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<sst xmlns="http://schemas.openxmlformats.org/spreadsheetml/2006/main" count="94" uniqueCount="68">
  <si>
    <t>REFERENCIA</t>
  </si>
  <si>
    <t>PROYECTO</t>
  </si>
  <si>
    <t>ENTIDAD FINANCIADORA</t>
  </si>
  <si>
    <t>FECHA CONCESIÓN</t>
  </si>
  <si>
    <t>FECHA FIN DE EJECUCIÓN</t>
  </si>
  <si>
    <t>FINANCIACION CONCEDIDA</t>
  </si>
  <si>
    <t>RESPONSABLE</t>
  </si>
  <si>
    <t>TOTAL SUBVENCIONES CONCEDIDAS</t>
  </si>
  <si>
    <t>PROYECTOS DE COOPERACIÓN</t>
  </si>
  <si>
    <t>AECID</t>
  </si>
  <si>
    <t>2016DEC003</t>
  </si>
  <si>
    <t>FORTALECIMIENTO DE LAS CAPACIDADES DE EMPODERAMIENTO SOCIO-ECONÓMICO EN DOS COMUNIDADES RURALES DEL CANTÓN LATACUNGA (ECUADOR) A TRAVÉS DE UN PROCESO DE IAP (INVESTIGACIÓN ACCIÓN-PARTICIPATIVA) Y CAPACITACIÓN AGROINDUSTRIAL”</t>
  </si>
  <si>
    <t>AACID</t>
  </si>
  <si>
    <t>FERNANDO DEL MORAL TORRES</t>
  </si>
  <si>
    <t>2016DEC005</t>
  </si>
  <si>
    <t>PROYECTO BÁSICO DE UN CENTRO DE REFERENCIA EN GESTIÓN HÍDRICA INTEGRAL Y AGRICULTURA ECO-COMPATIBLE EN EL ÁMBITO DEL RÍO GUADALQUIVIR-VALLE CENTRAL DE TARIJA (BOLIVIA)</t>
  </si>
  <si>
    <t>JOSE ANTONIO SALINAS ANDUJAR</t>
  </si>
  <si>
    <t>2016DEC018</t>
  </si>
  <si>
    <t>PROYECTO DE DETECCIÓN Y ATENCIÓN PRIMARIA AL RIESGO DE ALTERACIONES DEL NEURO-DESARROLLO Y PSICO-SOCIALES EN MENORES DE 5 AÑOS EN LOS DEPARTAMENTOS DE CHUQUISACA Y SANTA CRUZ DE LA SIERRA (ESTADO PLURINACIONAL DE BOLIVIA)</t>
  </si>
  <si>
    <t>SAGRARIO PEREZ DE LA CRUZ</t>
  </si>
  <si>
    <t>2016DEC020</t>
  </si>
  <si>
    <t>CARBÓN ACTIVO PROVENIENTE DE LA CÁSCARA DE ARROZ Y SU USO EN LA PURIFICACIÓN DE AGUA</t>
  </si>
  <si>
    <t>ANTONIO MANUEL ROMEROSA NIEVAS</t>
  </si>
  <si>
    <t>2017/ACDE/001124</t>
  </si>
  <si>
    <t>AGRISECH: IMPLEMENTACIÓN DE NUEVO SISTEMA EN CULTIVO PROTEGIDO PARA OPTIMIZACIÓN DE INSUMOS HÍDRICOS Y AGRÍCOLAS EN SECHURA (PERU)</t>
  </si>
  <si>
    <t>ANGEL CARREÑO ORTEGA</t>
  </si>
  <si>
    <t>CECILIO OYONARTE GUTIERREZ</t>
  </si>
  <si>
    <t>JUAN URIBE TORIL, JAIME DE PABLO</t>
  </si>
  <si>
    <t>RAQUEL ALARCON RODRIGUEZ</t>
  </si>
  <si>
    <t>ENCARNA FUENTES MELERO</t>
  </si>
  <si>
    <t>EDUARDO GARZON GARZON</t>
  </si>
  <si>
    <t>DESARROLLO METODOLÓGICO PARA LA ELABORACIÓN DE UN SISTEMA DE INFORMACIÓN DE SUELOS GLOBAL, Y MODELIZACIÓN DE PROPIEDADES EDÁFICAS DE INTERÉS AMBIENTAL Y AGRONÓMICO</t>
  </si>
  <si>
    <t>FORTALECIMIENTO DEL EMPRENDIMIENTO UNIVERSITARIO Y LAS RELACIONES UNIVERSIDAD - EMPRESA: INNOVACION SOCIAL Y AUTOEMPLEO DE BASE CREATIVO CULTURAL</t>
  </si>
  <si>
    <t>ELABORACION DE UN APP DE ANATOMIA PARA DISPOSITIVOS MOVILES O TABLETS ADAPTADO AL PLAN DE FORMACION DE LOS ESTUDIENTES DE LA FACULTAD DE CIENCIAS DE LA SALUD DE LA UNIVERSIDAD AUTONOMA DE SANTO DOMINGO</t>
  </si>
  <si>
    <t>COOPERACION INTERNACIONAL: BIBLIOTECA DE LA UNIVERSIDAD DE ALMERIA / BIBLIOTECA DE LA UNIVERSIDAD DE AUTONOMA DE ASUNCION (PARAGUAY)</t>
  </si>
  <si>
    <t>DISEÑO Y CONSTRUCCION DE UN SECADOR SOLAR PARA CAFE Y CACAO</t>
  </si>
  <si>
    <t>2017DEC003</t>
  </si>
  <si>
    <t>2017DEC004</t>
  </si>
  <si>
    <t>2017DEC005</t>
  </si>
  <si>
    <t>2017DEC006</t>
  </si>
  <si>
    <t>2017DEC007</t>
  </si>
  <si>
    <t>En ejecución</t>
  </si>
  <si>
    <t>2018UI002</t>
  </si>
  <si>
    <t>2018UI003</t>
  </si>
  <si>
    <t>2018UC005</t>
  </si>
  <si>
    <t>2018UC006</t>
  </si>
  <si>
    <t>2018UC007</t>
  </si>
  <si>
    <t>CREACION DE UN MODELO DE INVERNADERO ADAPTADO PISO TROPICAL SECO ECUATORIANO DEL LITORAL, COMO BASE DE UN DESARROLLO HORTICOLA SOSTENIBLE, BASADO EN LA EXPERIENCIA DEL MODELO HORTICOLA ALMERIENSE</t>
  </si>
  <si>
    <t>ELABORACION Y DESARROLLO DE UN MODELO AUTOSUFICIENTE NO CONTAMINANTE DE PRODUCCION AGROALIMENTARIA DE PLANTAS DE AZAFRAN DE CALIDAD MEDIANTE ENERGIA LIMPIAS PARA LA SOSTENIBILIDAD DE ZONAS HUMANAS VULNERABLES</t>
  </si>
  <si>
    <t>PROGRAMA DE EMPRENDIMIENTO PARA UNIVERSITARIOS CON DIVERSIDAD FUNCIONAL CON ÉNFASIS EN GÉNERO, DEL LNSTITUTO DE EMPRENDIMIENTO E INNOVACIÓN TECNOLÓGICA DE LA  UNIVERSIDAD DE SAN CARLOS DE GUATEMALA (USAC)</t>
  </si>
  <si>
    <t xml:space="preserve">MAESTRAS Y MAESTROS PARA NIÑAS Y NIÑOS MAYAS EN ZONAS RURALES DISEMINADAS: FORMACIÓN DE LOS FORMADORES </t>
  </si>
  <si>
    <t xml:space="preserve">BIBLIOTECA DE LA UNIVERSIDAD DE ALMERÍA / SISTEMA DE BIBLIOTECAS DE LA UNIVERSIDAD NACIONAL DE ASUNCIÓN (PARAGUAY) </t>
  </si>
  <si>
    <t>MARIA TERESA LAO ARENAS</t>
  </si>
  <si>
    <t>MIGUEL URRESTARAZU GAVILAN</t>
  </si>
  <si>
    <t>JOSE JUAN CARRION MARTINEZ</t>
  </si>
  <si>
    <t>SUSANA FERNÁNDEZ LARRAGUETA</t>
  </si>
  <si>
    <t>UAL2019001</t>
  </si>
  <si>
    <t>UAL2019002</t>
  </si>
  <si>
    <t>UAL2019003</t>
  </si>
  <si>
    <t>UAL2019004</t>
  </si>
  <si>
    <t>“Aumento de capacidades en el manejo de herramientas avanzadas de Geoinformación aplicadas a la gestión ambiental”.</t>
  </si>
  <si>
    <t>“Navega en la realidad de la inmigración”.</t>
  </si>
  <si>
    <t>“El autocuidado en la diabetes en mujeres de Bolivia como empoderamiento
de la mujer para su bienestar y calidad de vida”.</t>
  </si>
  <si>
    <t>“Fortalecimiento de la capacidad de empoderamiento socio-económico en
una comunidad indígena rural del cantón Latacunga (Ecuador)”.</t>
  </si>
  <si>
    <t>UAL</t>
  </si>
  <si>
    <t>MARÍA YOLANDA CANTÓN CASTILLA</t>
  </si>
  <si>
    <t>MIGUEL PÉREZ VALLS</t>
  </si>
  <si>
    <t>FRANCISCA ROSA JIMÉNEZ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</si>
</sst>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48A54"/>
        <bgColor rgb="FF000000"/>
      </patternFill>
    </fill>
    <fill>
      <patternFill patternType="solid">
        <fgColor rgb="FF366092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8" fontId="4" fillId="0" borderId="8" xfId="0" applyNumberFormat="1" applyFont="1" applyBorder="1"/>
    <xf numFmtId="14" fontId="2" fillId="3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P4" sqref="P4"/>
    </sheetView>
  </sheetViews>
  <sheetFormatPr baseColWidth="10" defaultColWidth="8.85546875" defaultRowHeight="15" x14ac:dyDescent="0.25"/>
  <cols>
    <col min="1" max="1" width="17.140625" bestFit="1" customWidth="1"/>
    <col min="2" max="2" width="53" customWidth="1"/>
    <col min="3" max="3" width="13.140625" bestFit="1" customWidth="1"/>
    <col min="4" max="4" width="10.28515625" bestFit="1" customWidth="1"/>
    <col min="5" max="5" width="11.42578125" style="6" bestFit="1" customWidth="1"/>
    <col min="6" max="6" width="13" bestFit="1" customWidth="1"/>
    <col min="7" max="7" width="37.85546875" customWidth="1"/>
  </cols>
  <sheetData>
    <row r="1" spans="1:7" ht="23.25" x14ac:dyDescent="0.25">
      <c r="A1" s="7" t="s">
        <v>8</v>
      </c>
      <c r="B1" s="8"/>
      <c r="C1" s="8"/>
      <c r="D1" s="8"/>
      <c r="E1" s="8"/>
      <c r="F1" s="8"/>
      <c r="G1" s="9"/>
    </row>
    <row r="2" spans="1:7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4" t="s">
        <v>4</v>
      </c>
      <c r="F2" s="1" t="s">
        <v>5</v>
      </c>
      <c r="G2" s="1" t="s">
        <v>6</v>
      </c>
    </row>
    <row r="3" spans="1:7" ht="72.599999999999994" customHeight="1" x14ac:dyDescent="0.25">
      <c r="A3" s="2" t="s">
        <v>10</v>
      </c>
      <c r="B3" s="2" t="s">
        <v>11</v>
      </c>
      <c r="C3" s="2" t="s">
        <v>12</v>
      </c>
      <c r="D3" s="2">
        <v>42726</v>
      </c>
      <c r="E3" s="5">
        <v>43467</v>
      </c>
      <c r="F3" s="2">
        <v>78220</v>
      </c>
      <c r="G3" s="2" t="s">
        <v>13</v>
      </c>
    </row>
    <row r="4" spans="1:7" ht="33.75" x14ac:dyDescent="0.25">
      <c r="A4" s="2" t="s">
        <v>14</v>
      </c>
      <c r="B4" s="2" t="s">
        <v>15</v>
      </c>
      <c r="C4" s="2" t="s">
        <v>12</v>
      </c>
      <c r="D4" s="2">
        <v>42726</v>
      </c>
      <c r="E4" s="5">
        <v>43700</v>
      </c>
      <c r="F4" s="2">
        <v>68303.399999999994</v>
      </c>
      <c r="G4" s="2" t="s">
        <v>16</v>
      </c>
    </row>
    <row r="5" spans="1:7" ht="45" x14ac:dyDescent="0.25">
      <c r="A5" s="2" t="s">
        <v>17</v>
      </c>
      <c r="B5" s="2" t="s">
        <v>18</v>
      </c>
      <c r="C5" s="2" t="s">
        <v>12</v>
      </c>
      <c r="D5" s="2">
        <v>42726</v>
      </c>
      <c r="E5" s="5">
        <v>43615</v>
      </c>
      <c r="F5" s="2">
        <v>40000</v>
      </c>
      <c r="G5" s="2" t="s">
        <v>19</v>
      </c>
    </row>
    <row r="6" spans="1:7" ht="22.5" x14ac:dyDescent="0.25">
      <c r="A6" s="2" t="s">
        <v>20</v>
      </c>
      <c r="B6" s="2" t="s">
        <v>21</v>
      </c>
      <c r="C6" s="2" t="s">
        <v>12</v>
      </c>
      <c r="D6" s="2">
        <v>42726</v>
      </c>
      <c r="E6" s="5">
        <v>43860</v>
      </c>
      <c r="F6" s="2">
        <v>20116</v>
      </c>
      <c r="G6" s="2" t="s">
        <v>22</v>
      </c>
    </row>
    <row r="7" spans="1:7" ht="22.5" x14ac:dyDescent="0.25">
      <c r="A7" s="2" t="s">
        <v>23</v>
      </c>
      <c r="B7" s="2" t="s">
        <v>24</v>
      </c>
      <c r="C7" s="2" t="s">
        <v>9</v>
      </c>
      <c r="D7" s="2">
        <v>43073</v>
      </c>
      <c r="E7" s="5">
        <v>43616</v>
      </c>
      <c r="F7" s="2">
        <v>33332</v>
      </c>
      <c r="G7" s="2" t="s">
        <v>25</v>
      </c>
    </row>
    <row r="8" spans="1:7" ht="33.75" x14ac:dyDescent="0.25">
      <c r="A8" s="2" t="s">
        <v>36</v>
      </c>
      <c r="B8" s="2" t="s">
        <v>31</v>
      </c>
      <c r="C8" s="2" t="s">
        <v>12</v>
      </c>
      <c r="D8" s="2">
        <v>43089</v>
      </c>
      <c r="E8" s="5" t="s">
        <v>41</v>
      </c>
      <c r="F8" s="2">
        <v>67218.27</v>
      </c>
      <c r="G8" s="2" t="s">
        <v>26</v>
      </c>
    </row>
    <row r="9" spans="1:7" ht="33.75" x14ac:dyDescent="0.25">
      <c r="A9" s="2" t="s">
        <v>37</v>
      </c>
      <c r="B9" s="2" t="s">
        <v>32</v>
      </c>
      <c r="C9" s="2" t="s">
        <v>12</v>
      </c>
      <c r="D9" s="2">
        <v>43089</v>
      </c>
      <c r="E9" s="5" t="s">
        <v>41</v>
      </c>
      <c r="F9" s="2">
        <v>55552.29</v>
      </c>
      <c r="G9" s="2" t="s">
        <v>27</v>
      </c>
    </row>
    <row r="10" spans="1:7" ht="45" x14ac:dyDescent="0.25">
      <c r="A10" s="2" t="s">
        <v>38</v>
      </c>
      <c r="B10" s="2" t="s">
        <v>33</v>
      </c>
      <c r="C10" s="2" t="s">
        <v>12</v>
      </c>
      <c r="D10" s="2">
        <v>43089</v>
      </c>
      <c r="E10" s="5" t="s">
        <v>41</v>
      </c>
      <c r="F10" s="2">
        <v>14863.23</v>
      </c>
      <c r="G10" s="2" t="s">
        <v>28</v>
      </c>
    </row>
    <row r="11" spans="1:7" ht="22.5" x14ac:dyDescent="0.25">
      <c r="A11" s="2" t="s">
        <v>39</v>
      </c>
      <c r="B11" s="2" t="s">
        <v>34</v>
      </c>
      <c r="C11" s="2" t="s">
        <v>12</v>
      </c>
      <c r="D11" s="2">
        <v>43089</v>
      </c>
      <c r="E11" s="5" t="s">
        <v>41</v>
      </c>
      <c r="F11" s="2">
        <v>75000</v>
      </c>
      <c r="G11" s="2" t="s">
        <v>29</v>
      </c>
    </row>
    <row r="12" spans="1:7" x14ac:dyDescent="0.25">
      <c r="A12" s="2" t="s">
        <v>40</v>
      </c>
      <c r="B12" s="2" t="s">
        <v>35</v>
      </c>
      <c r="C12" s="2" t="s">
        <v>12</v>
      </c>
      <c r="D12" s="2">
        <v>43089</v>
      </c>
      <c r="E12" s="5">
        <v>43890</v>
      </c>
      <c r="F12" s="2">
        <v>71220.88</v>
      </c>
      <c r="G12" s="2" t="s">
        <v>30</v>
      </c>
    </row>
    <row r="13" spans="1:7" ht="33.75" x14ac:dyDescent="0.25">
      <c r="A13" s="2" t="s">
        <v>42</v>
      </c>
      <c r="B13" s="2" t="s">
        <v>47</v>
      </c>
      <c r="C13" s="2" t="s">
        <v>12</v>
      </c>
      <c r="D13" s="2">
        <v>43432</v>
      </c>
      <c r="E13" s="5" t="s">
        <v>41</v>
      </c>
      <c r="F13" s="2">
        <v>75000</v>
      </c>
      <c r="G13" s="2" t="s">
        <v>52</v>
      </c>
    </row>
    <row r="14" spans="1:7" ht="45" x14ac:dyDescent="0.25">
      <c r="A14" s="2" t="s">
        <v>43</v>
      </c>
      <c r="B14" s="2" t="s">
        <v>48</v>
      </c>
      <c r="C14" s="2" t="s">
        <v>12</v>
      </c>
      <c r="D14" s="2">
        <v>43432</v>
      </c>
      <c r="E14" s="5" t="s">
        <v>41</v>
      </c>
      <c r="F14" s="2">
        <v>75000</v>
      </c>
      <c r="G14" s="2" t="s">
        <v>53</v>
      </c>
    </row>
    <row r="15" spans="1:7" ht="45" x14ac:dyDescent="0.25">
      <c r="A15" s="2" t="s">
        <v>44</v>
      </c>
      <c r="B15" s="2" t="s">
        <v>49</v>
      </c>
      <c r="C15" s="2" t="s">
        <v>12</v>
      </c>
      <c r="D15" s="2">
        <v>43432</v>
      </c>
      <c r="E15" s="5" t="s">
        <v>41</v>
      </c>
      <c r="F15" s="2">
        <v>74953.2</v>
      </c>
      <c r="G15" s="2" t="s">
        <v>54</v>
      </c>
    </row>
    <row r="16" spans="1:7" ht="22.5" x14ac:dyDescent="0.25">
      <c r="A16" s="2" t="s">
        <v>45</v>
      </c>
      <c r="B16" s="2" t="s">
        <v>50</v>
      </c>
      <c r="C16" s="2" t="s">
        <v>12</v>
      </c>
      <c r="D16" s="2">
        <v>43432</v>
      </c>
      <c r="E16" s="5" t="s">
        <v>41</v>
      </c>
      <c r="F16" s="2">
        <v>50000</v>
      </c>
      <c r="G16" s="2" t="s">
        <v>55</v>
      </c>
    </row>
    <row r="17" spans="1:7" ht="22.5" x14ac:dyDescent="0.25">
      <c r="A17" s="2" t="s">
        <v>46</v>
      </c>
      <c r="B17" s="2" t="s">
        <v>51</v>
      </c>
      <c r="C17" s="2" t="s">
        <v>12</v>
      </c>
      <c r="D17" s="2">
        <v>43432</v>
      </c>
      <c r="E17" s="5" t="s">
        <v>41</v>
      </c>
      <c r="F17" s="2">
        <v>75000</v>
      </c>
      <c r="G17" s="2" t="s">
        <v>29</v>
      </c>
    </row>
    <row r="18" spans="1:7" ht="22.5" x14ac:dyDescent="0.25">
      <c r="A18" s="2" t="s">
        <v>56</v>
      </c>
      <c r="B18" s="2" t="s">
        <v>60</v>
      </c>
      <c r="C18" s="2" t="s">
        <v>64</v>
      </c>
      <c r="D18" s="2">
        <v>43539</v>
      </c>
      <c r="E18" s="5">
        <v>43830</v>
      </c>
      <c r="F18" s="2">
        <v>14970</v>
      </c>
      <c r="G18" s="2" t="s">
        <v>65</v>
      </c>
    </row>
    <row r="19" spans="1:7" x14ac:dyDescent="0.25">
      <c r="A19" s="2" t="s">
        <v>57</v>
      </c>
      <c r="B19" s="2" t="s">
        <v>61</v>
      </c>
      <c r="C19" s="2" t="s">
        <v>64</v>
      </c>
      <c r="D19" s="2">
        <v>43539</v>
      </c>
      <c r="E19" s="5">
        <v>43830</v>
      </c>
      <c r="F19" s="2">
        <v>2000</v>
      </c>
      <c r="G19" s="2" t="s">
        <v>66</v>
      </c>
    </row>
    <row r="20" spans="1:7" ht="33.75" x14ac:dyDescent="0.25">
      <c r="A20" s="2" t="s">
        <v>58</v>
      </c>
      <c r="B20" s="2" t="s">
        <v>62</v>
      </c>
      <c r="C20" s="2" t="s">
        <v>64</v>
      </c>
      <c r="D20" s="2">
        <v>43539</v>
      </c>
      <c r="E20" s="5">
        <v>43830</v>
      </c>
      <c r="F20" s="2">
        <v>14000</v>
      </c>
      <c r="G20" s="2" t="s">
        <v>67</v>
      </c>
    </row>
    <row r="21" spans="1:7" ht="22.5" x14ac:dyDescent="0.25">
      <c r="A21" s="2" t="s">
        <v>59</v>
      </c>
      <c r="B21" s="2" t="s">
        <v>63</v>
      </c>
      <c r="C21" s="2" t="s">
        <v>64</v>
      </c>
      <c r="D21" s="2">
        <v>43539</v>
      </c>
      <c r="E21" s="5">
        <v>43830</v>
      </c>
      <c r="F21" s="2">
        <v>15000</v>
      </c>
      <c r="G21" s="2" t="s">
        <v>13</v>
      </c>
    </row>
    <row r="22" spans="1:7" ht="16.5" thickBot="1" x14ac:dyDescent="0.3">
      <c r="A22" s="10" t="s">
        <v>7</v>
      </c>
      <c r="B22" s="11"/>
      <c r="C22" s="11"/>
      <c r="D22" s="11"/>
      <c r="E22" s="12"/>
      <c r="F22" s="3">
        <f>SUM(F3:F21)</f>
        <v>919749.2699999999</v>
      </c>
    </row>
  </sheetData>
  <mergeCells count="2">
    <mergeCell ref="A1:G1"/>
    <mergeCell ref="A22:E2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2020-05-12T09:58:30Z</dcterms:modified>
</cp:coreProperties>
</file>