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5v+mFSvTndx/kJ1XZtKJtoe19n8U8CoCePkk0X2m+O4mQI7DLuXjL+2qyKJcEa79zdx8TOYQodSmRwau+ftMOQ==" workbookSaltValue="FGgyEjt12gBeT2hrUXHAZA==" workbookSpinCount="100000" lockStructure="1"/>
  <bookViews>
    <workbookView xWindow="0" yWindow="0" windowWidth="21540" windowHeight="3030" tabRatio="807" activeTab="1"/>
  </bookViews>
  <sheets>
    <sheet name="INSTRUCCIONES" sheetId="21" r:id="rId1"/>
    <sheet name="TIMESHEET RESUMEN FINAL " sheetId="1" r:id="rId2"/>
    <sheet name="2023" sheetId="18" r:id="rId3"/>
    <sheet name="2024" sheetId="19" r:id="rId4"/>
    <sheet name="1º semestre 2025" sheetId="20" r:id="rId5"/>
  </sheets>
  <definedNames>
    <definedName name="_xlnm.Print_Area" localSheetId="4">'1º semestre 2025'!$A$1:$M$45</definedName>
    <definedName name="_xlnm.Print_Area" localSheetId="2">'2023'!$B$1:$S$44</definedName>
    <definedName name="_xlnm.Print_Area" localSheetId="3">'2024'!$B$1:$S$44</definedName>
    <definedName name="_xlnm.Print_Area" localSheetId="1">'TIMESHEET RESUMEN FINAL '!$B$1:$J$52</definedName>
    <definedName name="monthNames">{"Enero","Febrero","Marzo","Abril","Mayo","Junio","Julio","Agosto","Septiembre","Octubre","Noviembre","Diciembre"}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4" i="18" l="1"/>
  <c r="M44" i="18"/>
  <c r="N44" i="18"/>
  <c r="O44" i="18"/>
  <c r="B5" i="18"/>
  <c r="E17" i="18"/>
  <c r="B4" i="20"/>
  <c r="C4" i="20"/>
  <c r="D4" i="20"/>
  <c r="E4" i="20"/>
  <c r="F4" i="20"/>
  <c r="G4" i="20"/>
  <c r="B5" i="20"/>
  <c r="C5" i="20"/>
  <c r="D5" i="20"/>
  <c r="E5" i="20"/>
  <c r="F5" i="20"/>
  <c r="G5" i="20"/>
  <c r="B6" i="20"/>
  <c r="C6" i="20"/>
  <c r="D6" i="20"/>
  <c r="E6" i="20"/>
  <c r="F6" i="20"/>
  <c r="G6" i="20"/>
  <c r="B7" i="20"/>
  <c r="C7" i="20"/>
  <c r="D7" i="20"/>
  <c r="E7" i="20"/>
  <c r="F7" i="20"/>
  <c r="G7" i="20"/>
  <c r="B8" i="20"/>
  <c r="C8" i="20"/>
  <c r="D8" i="20"/>
  <c r="E8" i="20"/>
  <c r="F8" i="20"/>
  <c r="G8" i="20"/>
  <c r="B9" i="20"/>
  <c r="C9" i="20"/>
  <c r="D9" i="20"/>
  <c r="E9" i="20"/>
  <c r="F9" i="20"/>
  <c r="G9" i="20"/>
  <c r="B10" i="20"/>
  <c r="C10" i="20"/>
  <c r="D10" i="20"/>
  <c r="E10" i="20"/>
  <c r="F10" i="20"/>
  <c r="G10" i="20"/>
  <c r="B11" i="20"/>
  <c r="C11" i="20"/>
  <c r="D11" i="20"/>
  <c r="E11" i="20"/>
  <c r="F11" i="20"/>
  <c r="G11" i="20"/>
  <c r="B12" i="20"/>
  <c r="C12" i="20"/>
  <c r="D12" i="20"/>
  <c r="E12" i="20"/>
  <c r="F12" i="20"/>
  <c r="G12" i="20"/>
  <c r="B13" i="20"/>
  <c r="C13" i="20"/>
  <c r="D13" i="20"/>
  <c r="E13" i="20"/>
  <c r="F13" i="20"/>
  <c r="G13" i="20"/>
  <c r="B14" i="20"/>
  <c r="C14" i="20"/>
  <c r="D14" i="20"/>
  <c r="E14" i="20"/>
  <c r="F14" i="20"/>
  <c r="G14" i="20"/>
  <c r="B15" i="20"/>
  <c r="C15" i="20"/>
  <c r="D15" i="20"/>
  <c r="E15" i="20"/>
  <c r="F15" i="20"/>
  <c r="G15" i="20"/>
  <c r="B16" i="20"/>
  <c r="C16" i="20"/>
  <c r="D16" i="20"/>
  <c r="E16" i="20"/>
  <c r="F16" i="20"/>
  <c r="G16" i="20"/>
  <c r="B17" i="20"/>
  <c r="C17" i="20"/>
  <c r="D17" i="20"/>
  <c r="E17" i="20"/>
  <c r="F17" i="20"/>
  <c r="G17" i="20"/>
  <c r="B18" i="20"/>
  <c r="C18" i="20"/>
  <c r="D18" i="20"/>
  <c r="E18" i="20"/>
  <c r="F18" i="20"/>
  <c r="G18" i="20"/>
  <c r="B19" i="20"/>
  <c r="C19" i="20"/>
  <c r="D19" i="20"/>
  <c r="E19" i="20"/>
  <c r="F19" i="20"/>
  <c r="G19" i="20"/>
  <c r="B20" i="20"/>
  <c r="C20" i="20"/>
  <c r="D20" i="20"/>
  <c r="E20" i="20"/>
  <c r="F20" i="20"/>
  <c r="G20" i="20"/>
  <c r="B21" i="20"/>
  <c r="C21" i="20"/>
  <c r="D21" i="20"/>
  <c r="E21" i="20"/>
  <c r="F21" i="20"/>
  <c r="G21" i="20"/>
  <c r="B22" i="20"/>
  <c r="C22" i="20"/>
  <c r="D22" i="20"/>
  <c r="E22" i="20"/>
  <c r="F22" i="20"/>
  <c r="G22" i="20"/>
  <c r="B23" i="20"/>
  <c r="C23" i="20"/>
  <c r="D23" i="20"/>
  <c r="E23" i="20"/>
  <c r="F23" i="20"/>
  <c r="G23" i="20"/>
  <c r="B24" i="20"/>
  <c r="C24" i="20"/>
  <c r="D24" i="20"/>
  <c r="E24" i="20"/>
  <c r="F24" i="20"/>
  <c r="G24" i="20"/>
  <c r="B25" i="20"/>
  <c r="C25" i="20"/>
  <c r="D25" i="20"/>
  <c r="E25" i="20"/>
  <c r="F25" i="20"/>
  <c r="G25" i="20"/>
  <c r="B26" i="20"/>
  <c r="C26" i="20"/>
  <c r="D26" i="20"/>
  <c r="E26" i="20"/>
  <c r="F26" i="20"/>
  <c r="G26" i="20"/>
  <c r="B27" i="20"/>
  <c r="C27" i="20"/>
  <c r="D27" i="20"/>
  <c r="E27" i="20"/>
  <c r="F27" i="20"/>
  <c r="G27" i="20"/>
  <c r="B28" i="20"/>
  <c r="C28" i="20"/>
  <c r="D28" i="20"/>
  <c r="E28" i="20"/>
  <c r="F28" i="20"/>
  <c r="G28" i="20"/>
  <c r="B29" i="20"/>
  <c r="C29" i="20"/>
  <c r="D29" i="20"/>
  <c r="E29" i="20"/>
  <c r="F29" i="20"/>
  <c r="G29" i="20"/>
  <c r="B30" i="20"/>
  <c r="C30" i="20"/>
  <c r="D30" i="20"/>
  <c r="E30" i="20"/>
  <c r="F30" i="20"/>
  <c r="G30" i="20"/>
  <c r="B31" i="20"/>
  <c r="C31" i="20"/>
  <c r="D31" i="20"/>
  <c r="E31" i="20"/>
  <c r="F31" i="20"/>
  <c r="G31" i="20"/>
  <c r="B32" i="20"/>
  <c r="C32" i="20"/>
  <c r="D32" i="20"/>
  <c r="E32" i="20"/>
  <c r="F32" i="20"/>
  <c r="G32" i="20"/>
  <c r="B33" i="20"/>
  <c r="C33" i="20"/>
  <c r="D33" i="20"/>
  <c r="E33" i="20"/>
  <c r="F33" i="20"/>
  <c r="G33" i="20"/>
  <c r="B34" i="20"/>
  <c r="C34" i="20"/>
  <c r="D34" i="20"/>
  <c r="E34" i="20"/>
  <c r="F34" i="20"/>
  <c r="G34" i="20"/>
  <c r="B35" i="20"/>
  <c r="C35" i="20"/>
  <c r="D35" i="20"/>
  <c r="E35" i="20"/>
  <c r="F35" i="20"/>
  <c r="G35" i="20"/>
  <c r="B36" i="20"/>
  <c r="C36" i="20"/>
  <c r="D36" i="20"/>
  <c r="E36" i="20"/>
  <c r="F36" i="20"/>
  <c r="G36" i="20"/>
  <c r="B37" i="20"/>
  <c r="C37" i="20"/>
  <c r="D37" i="20"/>
  <c r="E37" i="20"/>
  <c r="F37" i="20"/>
  <c r="G37" i="20"/>
  <c r="B38" i="20"/>
  <c r="C38" i="20"/>
  <c r="D38" i="20"/>
  <c r="E38" i="20"/>
  <c r="F38" i="20"/>
  <c r="G38" i="20"/>
  <c r="B39" i="20"/>
  <c r="C39" i="20"/>
  <c r="D39" i="20"/>
  <c r="E39" i="20"/>
  <c r="F39" i="20"/>
  <c r="G39" i="20"/>
  <c r="B40" i="20"/>
  <c r="C40" i="20"/>
  <c r="D40" i="20"/>
  <c r="E40" i="20"/>
  <c r="F40" i="20"/>
  <c r="G40" i="20"/>
  <c r="B41" i="20"/>
  <c r="C41" i="20"/>
  <c r="D41" i="20"/>
  <c r="E41" i="20"/>
  <c r="F41" i="20"/>
  <c r="G41" i="20"/>
  <c r="B42" i="20"/>
  <c r="C42" i="20"/>
  <c r="D42" i="20"/>
  <c r="E42" i="20"/>
  <c r="F42" i="20"/>
  <c r="G42" i="20"/>
  <c r="B43" i="20"/>
  <c r="C43" i="20"/>
  <c r="D43" i="20"/>
  <c r="E43" i="20"/>
  <c r="F43" i="20"/>
  <c r="G43" i="20"/>
  <c r="B4" i="19"/>
  <c r="C4" i="19"/>
  <c r="D4" i="19"/>
  <c r="E4" i="19"/>
  <c r="F4" i="19"/>
  <c r="G4" i="19"/>
  <c r="B5" i="19"/>
  <c r="C5" i="19"/>
  <c r="D5" i="19"/>
  <c r="E5" i="19"/>
  <c r="F5" i="19"/>
  <c r="G5" i="19"/>
  <c r="B6" i="19"/>
  <c r="C6" i="19"/>
  <c r="D6" i="19"/>
  <c r="E6" i="19"/>
  <c r="F6" i="19"/>
  <c r="G6" i="19"/>
  <c r="B7" i="19"/>
  <c r="C7" i="19"/>
  <c r="D7" i="19"/>
  <c r="E7" i="19"/>
  <c r="F7" i="19"/>
  <c r="G7" i="19"/>
  <c r="B8" i="19"/>
  <c r="C8" i="19"/>
  <c r="D8" i="19"/>
  <c r="E8" i="19"/>
  <c r="F8" i="19"/>
  <c r="G8" i="19"/>
  <c r="B9" i="19"/>
  <c r="C9" i="19"/>
  <c r="D9" i="19"/>
  <c r="E9" i="19"/>
  <c r="F9" i="19"/>
  <c r="G9" i="19"/>
  <c r="B10" i="19"/>
  <c r="C10" i="19"/>
  <c r="D10" i="19"/>
  <c r="E10" i="19"/>
  <c r="F10" i="19"/>
  <c r="G10" i="19"/>
  <c r="B11" i="19"/>
  <c r="C11" i="19"/>
  <c r="D11" i="19"/>
  <c r="E11" i="19"/>
  <c r="F11" i="19"/>
  <c r="G11" i="19"/>
  <c r="B12" i="19"/>
  <c r="C12" i="19"/>
  <c r="D12" i="19"/>
  <c r="E12" i="19"/>
  <c r="F12" i="19"/>
  <c r="G12" i="19"/>
  <c r="B13" i="19"/>
  <c r="C13" i="19"/>
  <c r="D13" i="19"/>
  <c r="E13" i="19"/>
  <c r="F13" i="19"/>
  <c r="G13" i="19"/>
  <c r="B14" i="19"/>
  <c r="C14" i="19"/>
  <c r="D14" i="19"/>
  <c r="E14" i="19"/>
  <c r="F14" i="19"/>
  <c r="G14" i="19"/>
  <c r="B15" i="19"/>
  <c r="C15" i="19"/>
  <c r="D15" i="19"/>
  <c r="E15" i="19"/>
  <c r="F15" i="19"/>
  <c r="G15" i="19"/>
  <c r="B16" i="19"/>
  <c r="C16" i="19"/>
  <c r="D16" i="19"/>
  <c r="E16" i="19"/>
  <c r="F16" i="19"/>
  <c r="G16" i="19"/>
  <c r="B17" i="19"/>
  <c r="C17" i="19"/>
  <c r="D17" i="19"/>
  <c r="E17" i="19"/>
  <c r="F17" i="19"/>
  <c r="G17" i="19"/>
  <c r="B18" i="19"/>
  <c r="C18" i="19"/>
  <c r="D18" i="19"/>
  <c r="E18" i="19"/>
  <c r="F18" i="19"/>
  <c r="G18" i="19"/>
  <c r="B19" i="19"/>
  <c r="C19" i="19"/>
  <c r="D19" i="19"/>
  <c r="E19" i="19"/>
  <c r="F19" i="19"/>
  <c r="G19" i="19"/>
  <c r="B20" i="19"/>
  <c r="C20" i="19"/>
  <c r="D20" i="19"/>
  <c r="E20" i="19"/>
  <c r="F20" i="19"/>
  <c r="G20" i="19"/>
  <c r="B21" i="19"/>
  <c r="C21" i="19"/>
  <c r="D21" i="19"/>
  <c r="E21" i="19"/>
  <c r="F21" i="19"/>
  <c r="G21" i="19"/>
  <c r="B22" i="19"/>
  <c r="C22" i="19"/>
  <c r="D22" i="19"/>
  <c r="E22" i="19"/>
  <c r="F22" i="19"/>
  <c r="G22" i="19"/>
  <c r="B23" i="19"/>
  <c r="C23" i="19"/>
  <c r="D23" i="19"/>
  <c r="E23" i="19"/>
  <c r="F23" i="19"/>
  <c r="G23" i="19"/>
  <c r="B24" i="19"/>
  <c r="C24" i="19"/>
  <c r="D24" i="19"/>
  <c r="E24" i="19"/>
  <c r="F24" i="19"/>
  <c r="G24" i="19"/>
  <c r="B25" i="19"/>
  <c r="C25" i="19"/>
  <c r="D25" i="19"/>
  <c r="E25" i="19"/>
  <c r="F25" i="19"/>
  <c r="G25" i="19"/>
  <c r="B26" i="19"/>
  <c r="C26" i="19"/>
  <c r="D26" i="19"/>
  <c r="E26" i="19"/>
  <c r="F26" i="19"/>
  <c r="G26" i="19"/>
  <c r="B27" i="19"/>
  <c r="C27" i="19"/>
  <c r="D27" i="19"/>
  <c r="E27" i="19"/>
  <c r="F27" i="19"/>
  <c r="G27" i="19"/>
  <c r="B28" i="19"/>
  <c r="C28" i="19"/>
  <c r="D28" i="19"/>
  <c r="E28" i="19"/>
  <c r="F28" i="19"/>
  <c r="G28" i="19"/>
  <c r="B29" i="19"/>
  <c r="C29" i="19"/>
  <c r="D29" i="19"/>
  <c r="E29" i="19"/>
  <c r="F29" i="19"/>
  <c r="G29" i="19"/>
  <c r="B30" i="19"/>
  <c r="C30" i="19"/>
  <c r="D30" i="19"/>
  <c r="E30" i="19"/>
  <c r="F30" i="19"/>
  <c r="G30" i="19"/>
  <c r="B31" i="19"/>
  <c r="C31" i="19"/>
  <c r="D31" i="19"/>
  <c r="E31" i="19"/>
  <c r="F31" i="19"/>
  <c r="G31" i="19"/>
  <c r="B32" i="19"/>
  <c r="C32" i="19"/>
  <c r="D32" i="19"/>
  <c r="E32" i="19"/>
  <c r="F32" i="19"/>
  <c r="G32" i="19"/>
  <c r="B33" i="19"/>
  <c r="C33" i="19"/>
  <c r="D33" i="19"/>
  <c r="E33" i="19"/>
  <c r="F33" i="19"/>
  <c r="G33" i="19"/>
  <c r="B34" i="19"/>
  <c r="C34" i="19"/>
  <c r="D34" i="19"/>
  <c r="E34" i="19"/>
  <c r="F34" i="19"/>
  <c r="G34" i="19"/>
  <c r="B35" i="19"/>
  <c r="C35" i="19"/>
  <c r="D35" i="19"/>
  <c r="E35" i="19"/>
  <c r="F35" i="19"/>
  <c r="G35" i="19"/>
  <c r="B36" i="19"/>
  <c r="C36" i="19"/>
  <c r="D36" i="19"/>
  <c r="E36" i="19"/>
  <c r="F36" i="19"/>
  <c r="G36" i="19"/>
  <c r="B37" i="19"/>
  <c r="C37" i="19"/>
  <c r="D37" i="19"/>
  <c r="E37" i="19"/>
  <c r="F37" i="19"/>
  <c r="G37" i="19"/>
  <c r="B38" i="19"/>
  <c r="C38" i="19"/>
  <c r="D38" i="19"/>
  <c r="E38" i="19"/>
  <c r="F38" i="19"/>
  <c r="G38" i="19"/>
  <c r="B39" i="19"/>
  <c r="C39" i="19"/>
  <c r="D39" i="19"/>
  <c r="E39" i="19"/>
  <c r="F39" i="19"/>
  <c r="G39" i="19"/>
  <c r="B40" i="19"/>
  <c r="C40" i="19"/>
  <c r="D40" i="19"/>
  <c r="E40" i="19"/>
  <c r="F40" i="19"/>
  <c r="G40" i="19"/>
  <c r="B41" i="19"/>
  <c r="C41" i="19"/>
  <c r="D41" i="19"/>
  <c r="E41" i="19"/>
  <c r="F41" i="19"/>
  <c r="G41" i="19"/>
  <c r="B42" i="19"/>
  <c r="C42" i="19"/>
  <c r="D42" i="19"/>
  <c r="E42" i="19"/>
  <c r="F42" i="19"/>
  <c r="G42" i="19"/>
  <c r="B43" i="19"/>
  <c r="C43" i="19"/>
  <c r="D43" i="19"/>
  <c r="E43" i="19"/>
  <c r="F43" i="19"/>
  <c r="G43" i="19"/>
  <c r="B4" i="18"/>
  <c r="C4" i="18"/>
  <c r="D4" i="18"/>
  <c r="E4" i="18"/>
  <c r="F4" i="18"/>
  <c r="G4" i="18"/>
  <c r="C5" i="18"/>
  <c r="D5" i="18"/>
  <c r="E5" i="18"/>
  <c r="F5" i="18"/>
  <c r="G5" i="18"/>
  <c r="B6" i="18"/>
  <c r="C6" i="18"/>
  <c r="D6" i="18"/>
  <c r="E6" i="18"/>
  <c r="F6" i="18"/>
  <c r="G6" i="18"/>
  <c r="B7" i="18"/>
  <c r="C7" i="18"/>
  <c r="D7" i="18"/>
  <c r="E7" i="18"/>
  <c r="F7" i="18"/>
  <c r="G7" i="18"/>
  <c r="B8" i="18"/>
  <c r="C8" i="18"/>
  <c r="D8" i="18"/>
  <c r="E8" i="18"/>
  <c r="F8" i="18"/>
  <c r="G8" i="18"/>
  <c r="B9" i="18"/>
  <c r="C9" i="18"/>
  <c r="D9" i="18"/>
  <c r="E9" i="18"/>
  <c r="F9" i="18"/>
  <c r="G9" i="18"/>
  <c r="B10" i="18"/>
  <c r="C10" i="18"/>
  <c r="D10" i="18"/>
  <c r="E10" i="18"/>
  <c r="F10" i="18"/>
  <c r="G10" i="18"/>
  <c r="B11" i="18"/>
  <c r="C11" i="18"/>
  <c r="D11" i="18"/>
  <c r="E11" i="18"/>
  <c r="F11" i="18"/>
  <c r="G11" i="18"/>
  <c r="B12" i="18"/>
  <c r="C12" i="18"/>
  <c r="D12" i="18"/>
  <c r="E12" i="18"/>
  <c r="F12" i="18"/>
  <c r="G12" i="18"/>
  <c r="B13" i="18"/>
  <c r="C13" i="18"/>
  <c r="D13" i="18"/>
  <c r="E13" i="18"/>
  <c r="F13" i="18"/>
  <c r="G13" i="18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F17" i="18"/>
  <c r="G17" i="18"/>
  <c r="B18" i="18"/>
  <c r="C18" i="18"/>
  <c r="D18" i="18"/>
  <c r="E18" i="18"/>
  <c r="F18" i="18"/>
  <c r="G18" i="18"/>
  <c r="B19" i="18"/>
  <c r="C19" i="18"/>
  <c r="D19" i="18"/>
  <c r="E19" i="18"/>
  <c r="F19" i="18"/>
  <c r="G19" i="18"/>
  <c r="B20" i="18"/>
  <c r="C20" i="18"/>
  <c r="D20" i="18"/>
  <c r="E20" i="18"/>
  <c r="F20" i="18"/>
  <c r="G20" i="18"/>
  <c r="B21" i="18"/>
  <c r="C21" i="18"/>
  <c r="D21" i="18"/>
  <c r="E21" i="18"/>
  <c r="F21" i="18"/>
  <c r="G21" i="18"/>
  <c r="B22" i="18"/>
  <c r="C22" i="18"/>
  <c r="D22" i="18"/>
  <c r="E22" i="18"/>
  <c r="F22" i="18"/>
  <c r="G22" i="18"/>
  <c r="B23" i="18"/>
  <c r="C23" i="18"/>
  <c r="D23" i="18"/>
  <c r="E23" i="18"/>
  <c r="F23" i="18"/>
  <c r="G23" i="18"/>
  <c r="B24" i="18"/>
  <c r="C24" i="18"/>
  <c r="D24" i="18"/>
  <c r="E24" i="18"/>
  <c r="F24" i="18"/>
  <c r="G24" i="18"/>
  <c r="B25" i="18"/>
  <c r="C25" i="18"/>
  <c r="D25" i="18"/>
  <c r="E25" i="18"/>
  <c r="F25" i="18"/>
  <c r="G25" i="18"/>
  <c r="B26" i="18"/>
  <c r="C26" i="18"/>
  <c r="D26" i="18"/>
  <c r="E26" i="18"/>
  <c r="F26" i="18"/>
  <c r="G26" i="18"/>
  <c r="B27" i="18"/>
  <c r="C27" i="18"/>
  <c r="D27" i="18"/>
  <c r="E27" i="18"/>
  <c r="F27" i="18"/>
  <c r="G27" i="18"/>
  <c r="B28" i="18"/>
  <c r="C28" i="18"/>
  <c r="D28" i="18"/>
  <c r="E28" i="18"/>
  <c r="F28" i="18"/>
  <c r="G28" i="18"/>
  <c r="B29" i="18"/>
  <c r="C29" i="18"/>
  <c r="D29" i="18"/>
  <c r="E29" i="18"/>
  <c r="F29" i="18"/>
  <c r="G29" i="18"/>
  <c r="B30" i="18"/>
  <c r="C30" i="18"/>
  <c r="D30" i="18"/>
  <c r="E30" i="18"/>
  <c r="F30" i="18"/>
  <c r="G30" i="18"/>
  <c r="B31" i="18"/>
  <c r="C31" i="18"/>
  <c r="D31" i="18"/>
  <c r="E31" i="18"/>
  <c r="F31" i="18"/>
  <c r="G31" i="18"/>
  <c r="B32" i="18"/>
  <c r="C32" i="18"/>
  <c r="D32" i="18"/>
  <c r="E32" i="18"/>
  <c r="F32" i="18"/>
  <c r="G32" i="18"/>
  <c r="B33" i="18"/>
  <c r="C33" i="18"/>
  <c r="D33" i="18"/>
  <c r="E33" i="18"/>
  <c r="F33" i="18"/>
  <c r="G33" i="18"/>
  <c r="B34" i="18"/>
  <c r="C34" i="18"/>
  <c r="D34" i="18"/>
  <c r="E34" i="18"/>
  <c r="F34" i="18"/>
  <c r="G34" i="18"/>
  <c r="B35" i="18"/>
  <c r="C35" i="18"/>
  <c r="D35" i="18"/>
  <c r="E35" i="18"/>
  <c r="F35" i="18"/>
  <c r="G35" i="18"/>
  <c r="B36" i="18"/>
  <c r="C36" i="18"/>
  <c r="D36" i="18"/>
  <c r="E36" i="18"/>
  <c r="F36" i="18"/>
  <c r="G36" i="18"/>
  <c r="B37" i="18"/>
  <c r="C37" i="18"/>
  <c r="D37" i="18"/>
  <c r="E37" i="18"/>
  <c r="F37" i="18"/>
  <c r="G37" i="18"/>
  <c r="B38" i="18"/>
  <c r="C38" i="18"/>
  <c r="D38" i="18"/>
  <c r="E38" i="18"/>
  <c r="F38" i="18"/>
  <c r="G38" i="18"/>
  <c r="B39" i="18"/>
  <c r="C39" i="18"/>
  <c r="D39" i="18"/>
  <c r="E39" i="18"/>
  <c r="F39" i="18"/>
  <c r="G39" i="18"/>
  <c r="B40" i="18"/>
  <c r="C40" i="18"/>
  <c r="D40" i="18"/>
  <c r="E40" i="18"/>
  <c r="F40" i="18"/>
  <c r="G40" i="18"/>
  <c r="B41" i="18"/>
  <c r="C41" i="18"/>
  <c r="D41" i="18"/>
  <c r="E41" i="18"/>
  <c r="F41" i="18"/>
  <c r="G41" i="18"/>
  <c r="B42" i="18"/>
  <c r="C42" i="18"/>
  <c r="D42" i="18"/>
  <c r="E42" i="18"/>
  <c r="F42" i="18"/>
  <c r="G42" i="18"/>
  <c r="B43" i="18"/>
  <c r="C43" i="18"/>
  <c r="D43" i="18"/>
  <c r="E43" i="18"/>
  <c r="F43" i="18"/>
  <c r="G43" i="18"/>
  <c r="J13" i="1"/>
  <c r="J15" i="1"/>
  <c r="J20" i="1"/>
  <c r="J23" i="1"/>
  <c r="J28" i="1"/>
  <c r="J31" i="1"/>
  <c r="J37" i="1"/>
  <c r="J38" i="1"/>
  <c r="J39" i="1"/>
  <c r="J43" i="1"/>
  <c r="J45" i="1"/>
  <c r="J51" i="1"/>
  <c r="I44" i="20"/>
  <c r="J44" i="20"/>
  <c r="K44" i="20"/>
  <c r="L44" i="20"/>
  <c r="M44" i="20"/>
  <c r="H44" i="20"/>
  <c r="N23" i="20"/>
  <c r="N24" i="20"/>
  <c r="J32" i="1" s="1"/>
  <c r="N25" i="20"/>
  <c r="J33" i="1" s="1"/>
  <c r="N26" i="20"/>
  <c r="J34" i="1" s="1"/>
  <c r="N27" i="20"/>
  <c r="J35" i="1" s="1"/>
  <c r="N28" i="20"/>
  <c r="J36" i="1" s="1"/>
  <c r="N29" i="20"/>
  <c r="N30" i="20"/>
  <c r="N31" i="20"/>
  <c r="N32" i="20"/>
  <c r="J40" i="1" s="1"/>
  <c r="I12" i="1"/>
  <c r="I14" i="1"/>
  <c r="I20" i="1"/>
  <c r="I22" i="1"/>
  <c r="I26" i="1"/>
  <c r="I28" i="1"/>
  <c r="I30" i="1"/>
  <c r="I43" i="1"/>
  <c r="I44" i="1"/>
  <c r="I45" i="1"/>
  <c r="I46" i="1"/>
  <c r="I51" i="1"/>
  <c r="T5" i="18"/>
  <c r="H13" i="1" s="1"/>
  <c r="T6" i="18"/>
  <c r="H14" i="1" s="1"/>
  <c r="T7" i="18"/>
  <c r="H15" i="1" s="1"/>
  <c r="T8" i="18"/>
  <c r="H16" i="1" s="1"/>
  <c r="T9" i="18"/>
  <c r="H17" i="1" s="1"/>
  <c r="T10" i="18"/>
  <c r="H18" i="1" s="1"/>
  <c r="T11" i="18"/>
  <c r="H19" i="1" s="1"/>
  <c r="T12" i="18"/>
  <c r="H20" i="1" s="1"/>
  <c r="T13" i="18"/>
  <c r="H21" i="1" s="1"/>
  <c r="T14" i="18"/>
  <c r="H22" i="1" s="1"/>
  <c r="T15" i="18"/>
  <c r="H23" i="1" s="1"/>
  <c r="T16" i="18"/>
  <c r="H24" i="1" s="1"/>
  <c r="T17" i="18"/>
  <c r="H25" i="1" s="1"/>
  <c r="T18" i="18"/>
  <c r="H26" i="1" s="1"/>
  <c r="T19" i="18"/>
  <c r="T20" i="18"/>
  <c r="H28" i="1" s="1"/>
  <c r="T21" i="18"/>
  <c r="H29" i="1" s="1"/>
  <c r="T22" i="18"/>
  <c r="H30" i="1" s="1"/>
  <c r="T23" i="18"/>
  <c r="H31" i="1" s="1"/>
  <c r="T24" i="18"/>
  <c r="H32" i="1" s="1"/>
  <c r="T25" i="18"/>
  <c r="H33" i="1" s="1"/>
  <c r="T26" i="18"/>
  <c r="H34" i="1" s="1"/>
  <c r="T27" i="18"/>
  <c r="H35" i="1" s="1"/>
  <c r="T28" i="18"/>
  <c r="H36" i="1" s="1"/>
  <c r="T29" i="18"/>
  <c r="H37" i="1" s="1"/>
  <c r="T30" i="18"/>
  <c r="H38" i="1" s="1"/>
  <c r="T31" i="18"/>
  <c r="H39" i="1" s="1"/>
  <c r="T32" i="18"/>
  <c r="H40" i="1" s="1"/>
  <c r="T33" i="18"/>
  <c r="H41" i="1" s="1"/>
  <c r="T34" i="18"/>
  <c r="H42" i="1" s="1"/>
  <c r="T35" i="18"/>
  <c r="H43" i="1" s="1"/>
  <c r="T36" i="18"/>
  <c r="H44" i="1" s="1"/>
  <c r="T37" i="18"/>
  <c r="H45" i="1" s="1"/>
  <c r="T38" i="18"/>
  <c r="H46" i="1" s="1"/>
  <c r="T39" i="18"/>
  <c r="H47" i="1" s="1"/>
  <c r="T40" i="18"/>
  <c r="H48" i="1" s="1"/>
  <c r="T41" i="18"/>
  <c r="H49" i="1" s="1"/>
  <c r="T42" i="18"/>
  <c r="H50" i="1" s="1"/>
  <c r="T43" i="18"/>
  <c r="H51" i="1" s="1"/>
  <c r="T4" i="18"/>
  <c r="H12" i="1" s="1"/>
  <c r="I44" i="18"/>
  <c r="J44" i="18"/>
  <c r="K44" i="18"/>
  <c r="P44" i="18"/>
  <c r="Q44" i="18"/>
  <c r="R44" i="18"/>
  <c r="S44" i="18"/>
  <c r="H44" i="18"/>
  <c r="I44" i="19"/>
  <c r="J44" i="19"/>
  <c r="K44" i="19"/>
  <c r="L44" i="19"/>
  <c r="M44" i="19"/>
  <c r="N44" i="19"/>
  <c r="O44" i="19"/>
  <c r="P44" i="19"/>
  <c r="Q44" i="19"/>
  <c r="R44" i="19"/>
  <c r="S44" i="19"/>
  <c r="T23" i="19"/>
  <c r="I31" i="1" s="1"/>
  <c r="T24" i="19"/>
  <c r="I32" i="1" s="1"/>
  <c r="T25" i="19"/>
  <c r="I33" i="1" s="1"/>
  <c r="T26" i="19"/>
  <c r="I34" i="1" s="1"/>
  <c r="T27" i="19"/>
  <c r="I35" i="1" s="1"/>
  <c r="T28" i="19"/>
  <c r="I36" i="1" s="1"/>
  <c r="T29" i="19"/>
  <c r="I37" i="1" s="1"/>
  <c r="T30" i="19"/>
  <c r="I38" i="1" s="1"/>
  <c r="T31" i="19"/>
  <c r="I39" i="1" s="1"/>
  <c r="T32" i="19"/>
  <c r="I40" i="1" s="1"/>
  <c r="T33" i="19"/>
  <c r="I41" i="1" s="1"/>
  <c r="T34" i="19"/>
  <c r="I42" i="1" s="1"/>
  <c r="H44" i="19"/>
  <c r="N43" i="20"/>
  <c r="N42" i="20"/>
  <c r="J50" i="1" s="1"/>
  <c r="N41" i="20"/>
  <c r="J49" i="1" s="1"/>
  <c r="N40" i="20"/>
  <c r="J48" i="1" s="1"/>
  <c r="N39" i="20"/>
  <c r="J47" i="1" s="1"/>
  <c r="N38" i="20"/>
  <c r="J46" i="1" s="1"/>
  <c r="N37" i="20"/>
  <c r="N36" i="20"/>
  <c r="J44" i="1" s="1"/>
  <c r="N35" i="20"/>
  <c r="N34" i="20"/>
  <c r="J42" i="1" s="1"/>
  <c r="N33" i="20"/>
  <c r="J41" i="1" s="1"/>
  <c r="N22" i="20"/>
  <c r="J30" i="1" s="1"/>
  <c r="N21" i="20"/>
  <c r="J29" i="1" s="1"/>
  <c r="N20" i="20"/>
  <c r="N19" i="20"/>
  <c r="J27" i="1" s="1"/>
  <c r="N18" i="20"/>
  <c r="J26" i="1" s="1"/>
  <c r="N17" i="20"/>
  <c r="J25" i="1" s="1"/>
  <c r="N16" i="20"/>
  <c r="J24" i="1" s="1"/>
  <c r="N15" i="20"/>
  <c r="N14" i="20"/>
  <c r="J22" i="1" s="1"/>
  <c r="N13" i="20"/>
  <c r="J21" i="1" s="1"/>
  <c r="N12" i="20"/>
  <c r="N11" i="20"/>
  <c r="J19" i="1" s="1"/>
  <c r="N10" i="20"/>
  <c r="J18" i="1" s="1"/>
  <c r="N9" i="20"/>
  <c r="J17" i="1" s="1"/>
  <c r="N8" i="20"/>
  <c r="J16" i="1" s="1"/>
  <c r="N7" i="20"/>
  <c r="N6" i="20"/>
  <c r="J14" i="1" s="1"/>
  <c r="N5" i="20"/>
  <c r="N4" i="20"/>
  <c r="N44" i="20" s="1"/>
  <c r="T43" i="19"/>
  <c r="T42" i="19"/>
  <c r="I50" i="1" s="1"/>
  <c r="T41" i="19"/>
  <c r="I49" i="1" s="1"/>
  <c r="T40" i="19"/>
  <c r="I48" i="1" s="1"/>
  <c r="T39" i="19"/>
  <c r="I47" i="1" s="1"/>
  <c r="T38" i="19"/>
  <c r="T37" i="19"/>
  <c r="T36" i="19"/>
  <c r="T35" i="19"/>
  <c r="T22" i="19"/>
  <c r="T21" i="19"/>
  <c r="I29" i="1" s="1"/>
  <c r="T20" i="19"/>
  <c r="T19" i="19"/>
  <c r="I27" i="1" s="1"/>
  <c r="T18" i="19"/>
  <c r="T17" i="19"/>
  <c r="I25" i="1" s="1"/>
  <c r="T16" i="19"/>
  <c r="I24" i="1" s="1"/>
  <c r="T15" i="19"/>
  <c r="I23" i="1" s="1"/>
  <c r="T14" i="19"/>
  <c r="T13" i="19"/>
  <c r="I21" i="1" s="1"/>
  <c r="T12" i="19"/>
  <c r="T11" i="19"/>
  <c r="I19" i="1" s="1"/>
  <c r="T10" i="19"/>
  <c r="I18" i="1" s="1"/>
  <c r="T9" i="19"/>
  <c r="I17" i="1" s="1"/>
  <c r="T8" i="19"/>
  <c r="I16" i="1" s="1"/>
  <c r="T7" i="19"/>
  <c r="I15" i="1" s="1"/>
  <c r="T6" i="19"/>
  <c r="T5" i="19"/>
  <c r="I13" i="1" s="1"/>
  <c r="T4" i="19"/>
  <c r="J12" i="1" l="1"/>
  <c r="K15" i="1"/>
  <c r="T44" i="19"/>
  <c r="K14" i="1"/>
  <c r="K35" i="1"/>
  <c r="K34" i="1"/>
  <c r="K12" i="1"/>
  <c r="K33" i="1"/>
  <c r="K32" i="1"/>
  <c r="K16" i="1"/>
  <c r="T44" i="18"/>
  <c r="H27" i="1"/>
  <c r="K22" i="1"/>
  <c r="K23" i="1"/>
  <c r="K13" i="1"/>
  <c r="J52" i="1"/>
  <c r="K47" i="1"/>
  <c r="K27" i="1"/>
  <c r="K46" i="1"/>
  <c r="K26" i="1"/>
  <c r="K30" i="1"/>
  <c r="K49" i="1"/>
  <c r="K45" i="1"/>
  <c r="K25" i="1"/>
  <c r="K28" i="1"/>
  <c r="K24" i="1"/>
  <c r="K44" i="1"/>
  <c r="K31" i="1"/>
  <c r="K50" i="1"/>
  <c r="K29" i="1"/>
  <c r="K48" i="1"/>
  <c r="K42" i="1"/>
  <c r="K51" i="1"/>
  <c r="K21" i="1"/>
  <c r="K39" i="1"/>
  <c r="K19" i="1"/>
  <c r="K38" i="1"/>
  <c r="K18" i="1"/>
  <c r="K37" i="1"/>
  <c r="K41" i="1"/>
  <c r="K20" i="1"/>
  <c r="K17" i="1"/>
  <c r="I52" i="1"/>
  <c r="K43" i="1"/>
  <c r="K40" i="1"/>
  <c r="K36" i="1"/>
  <c r="H52" i="1"/>
  <c r="K52" i="1" l="1"/>
</calcChain>
</file>

<file path=xl/sharedStrings.xml><?xml version="1.0" encoding="utf-8"?>
<sst xmlns="http://schemas.openxmlformats.org/spreadsheetml/2006/main" count="79" uniqueCount="40">
  <si>
    <t>Título del proyecto:</t>
  </si>
  <si>
    <t>Fecha Inicio del proyecto:</t>
  </si>
  <si>
    <t>Fecha Fin del proyecto:</t>
  </si>
  <si>
    <t xml:space="preserve">Referencia del proyecto: </t>
  </si>
  <si>
    <t>Nombre del Investigador Principal:</t>
  </si>
  <si>
    <t>Investigadores</t>
  </si>
  <si>
    <t>DNI/NIE</t>
  </si>
  <si>
    <t>Categoría profesional</t>
  </si>
  <si>
    <t>Entidad
(S/N)</t>
  </si>
  <si>
    <t>Sexo
(H/M)</t>
  </si>
  <si>
    <t>TOTAL</t>
  </si>
  <si>
    <t>OCTUBRE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</si>
  <si>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</si>
  <si>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</si>
  <si>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</si>
  <si>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</si>
  <si>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</si>
  <si>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</si>
  <si>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</si>
  <si>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</si>
  <si>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</si>
  <si>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</si>
  <si>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Relación con el proyecto</t>
  </si>
  <si>
    <t>AÑO 2025</t>
  </si>
  <si>
    <t xml:space="preserve">MARZO </t>
  </si>
  <si>
    <t>1º Semestre 2025</t>
  </si>
  <si>
    <t>AÑO 2023</t>
  </si>
  <si>
    <t>COMPUTO DE HORAS DEDICADAS AL PROYECTO DURANTE EL AÑO 2024</t>
  </si>
  <si>
    <t>AÑO 2024</t>
  </si>
  <si>
    <t>COMPUTO DE HORAS DEDICADAS AL PROYECTO DURANTE EL PRIMER SEMESTRE 2025 (01/01/2025-30/06/2025)</t>
  </si>
  <si>
    <t xml:space="preserve">INSTRUCCIONES Y RECOMENDACIONES A TENER EN CUENTA </t>
  </si>
  <si>
    <t>3.2. Registra el total de horas anuales en las hojas correspondientes a 2023, 2024 y primer semestre de 2025. Esta información se completará automáticamente en la hoja "Timesheet Resumen Final".</t>
  </si>
  <si>
    <r>
      <t>1. Número máximo de horas recomendadas</t>
    </r>
    <r>
      <rPr>
        <sz val="12"/>
        <color theme="0"/>
        <rFont val="Catamaran Regular"/>
      </rPr>
      <t>: Se sugiere no superar las 40 horas al mes por investigador/a.</t>
    </r>
  </si>
  <si>
    <r>
      <t>2. Cómputo periodo de estancias</t>
    </r>
    <r>
      <rPr>
        <sz val="12"/>
        <color theme="0"/>
        <rFont val="Catamaran Regular"/>
      </rPr>
      <t>: Para las personas investigadoras que se encuentren en una estancia, se recomienda asignar 150 horas por cada mes completo (equivalente a 37.5 horas/semana durante 4 semanas).</t>
    </r>
  </si>
  <si>
    <r>
      <t>3. Cumplimentación de datos generales</t>
    </r>
    <r>
      <rPr>
        <sz val="12"/>
        <color theme="0"/>
        <rFont val="Catamaran Regular"/>
      </rPr>
      <t>:</t>
    </r>
  </si>
  <si>
    <r>
      <t xml:space="preserve">3.1. Es necesario rellenar los campos de </t>
    </r>
    <r>
      <rPr>
        <b/>
        <sz val="12"/>
        <color theme="0"/>
        <rFont val="Catamaran Regular"/>
      </rPr>
      <t>Investigador/a</t>
    </r>
    <r>
      <rPr>
        <sz val="12"/>
        <color theme="0"/>
        <rFont val="Catamaran Regular"/>
      </rPr>
      <t xml:space="preserve">, </t>
    </r>
    <r>
      <rPr>
        <b/>
        <sz val="12"/>
        <color theme="0"/>
        <rFont val="Catamaran Regular"/>
      </rPr>
      <t>DNI/NIE</t>
    </r>
    <r>
      <rPr>
        <sz val="12"/>
        <color theme="0"/>
        <rFont val="Catamaran Regular"/>
      </rPr>
      <t xml:space="preserve">, </t>
    </r>
    <r>
      <rPr>
        <b/>
        <sz val="12"/>
        <color theme="0"/>
        <rFont val="Catamaran Regular"/>
      </rPr>
      <t>Categoría profesional</t>
    </r>
    <r>
      <rPr>
        <sz val="12"/>
        <color theme="0"/>
        <rFont val="Catamaran Regular"/>
      </rPr>
      <t xml:space="preserve">, </t>
    </r>
    <r>
      <rPr>
        <b/>
        <sz val="12"/>
        <color theme="0"/>
        <rFont val="Catamaran Regular"/>
      </rPr>
      <t>Relación con el proyecto</t>
    </r>
    <r>
      <rPr>
        <sz val="12"/>
        <color theme="0"/>
        <rFont val="Catamaran Regular"/>
      </rPr>
      <t xml:space="preserve">, </t>
    </r>
    <r>
      <rPr>
        <b/>
        <sz val="12"/>
        <color theme="0"/>
        <rFont val="Catamaran Regular"/>
      </rPr>
      <t>Entidad</t>
    </r>
    <r>
      <rPr>
        <sz val="12"/>
        <color theme="0"/>
        <rFont val="Catamaran Regular"/>
      </rPr>
      <t xml:space="preserve"> y </t>
    </r>
    <r>
      <rPr>
        <b/>
        <sz val="12"/>
        <color theme="0"/>
        <rFont val="Catamaran Regular"/>
      </rPr>
      <t>Sexo</t>
    </r>
    <r>
      <rPr>
        <sz val="12"/>
        <color theme="0"/>
        <rFont val="Catamaran Regular"/>
      </rPr>
      <t xml:space="preserve"> en la hoja titulada </t>
    </r>
    <r>
      <rPr>
        <b/>
        <sz val="12"/>
        <color theme="0"/>
        <rFont val="Catamaran Regular"/>
      </rPr>
      <t>"Timesheet Resumen Final"</t>
    </r>
    <r>
      <rPr>
        <sz val="12"/>
        <color theme="0"/>
        <rFont val="Catamaran Regular"/>
      </rPr>
      <t>. La información registrada en esta hoja se completará automáticamente en el resto de las hojas del archivo.</t>
    </r>
  </si>
  <si>
    <r>
      <t>3.3. La hoja "</t>
    </r>
    <r>
      <rPr>
        <b/>
        <sz val="12"/>
        <color theme="0"/>
        <rFont val="Catamaran Regular"/>
      </rPr>
      <t>1º semestre 2025</t>
    </r>
    <r>
      <rPr>
        <sz val="12"/>
        <color theme="0"/>
        <rFont val="Catamaran Regular"/>
      </rPr>
      <t xml:space="preserve">" solo debe ser completada si la fecha fin de ejecución del proyecto es superior al 31 de diciembre de 2024.  </t>
    </r>
  </si>
  <si>
    <t xml:space="preserve">COMPUTO DE HORAS DEDICADAS AL PROYECTO </t>
  </si>
  <si>
    <t>COMPUTO DE HORAS DEDICADAS AL PROYECTO DURANTE EL AÑO 2023</t>
  </si>
  <si>
    <r>
      <rPr>
        <b/>
        <sz val="12"/>
        <color theme="0"/>
        <rFont val="Catamaran Regular"/>
      </rPr>
      <t>4. Documentación a entregar</t>
    </r>
    <r>
      <rPr>
        <sz val="12"/>
        <color theme="0"/>
        <rFont val="Catamaran Regular"/>
      </rPr>
      <t>. Una vez completada la información, las hojas tituladas "Timesheet Resumen Final", "2023", "2024" y "1º semestre 2025" deberán guardarse juntas en un único documento en formato PDF, el cual deberá ser firmado por la persona Investigadora Principal (IP) del proyecto.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</si>
</sst>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2"/>
      <name val="Trebuchet MS"/>
      <family val="2"/>
      <charset val="1"/>
    </font>
    <font>
      <b/>
      <sz val="11"/>
      <color rgb="FF333333"/>
      <name val="Trebuchet MS"/>
      <family val="2"/>
      <charset val="1"/>
    </font>
    <font>
      <b/>
      <sz val="10"/>
      <color rgb="FF333333"/>
      <name val="Trebuchet MS"/>
      <family val="2"/>
      <charset val="1"/>
    </font>
    <font>
      <b/>
      <sz val="10"/>
      <name val="Trebuchet MS"/>
      <family val="2"/>
      <charset val="1"/>
    </font>
    <font>
      <b/>
      <sz val="8"/>
      <color rgb="FF333333"/>
      <name val="Trebuchet MS"/>
      <family val="2"/>
      <charset val="1"/>
    </font>
    <font>
      <b/>
      <sz val="12"/>
      <color rgb="FFFF0000"/>
      <name val="Catamaran Regular"/>
    </font>
    <font>
      <sz val="12"/>
      <color rgb="FFFF0000"/>
      <name val="Catamaran Regular"/>
    </font>
    <font>
      <sz val="12"/>
      <color theme="0"/>
      <name val="Catamaran Regular"/>
    </font>
    <font>
      <b/>
      <sz val="12"/>
      <color theme="0"/>
      <name val="Catamaran Regular"/>
    </font>
    <font>
      <b/>
      <sz val="11"/>
      <color theme="1"/>
      <name val="Trebuchet MS"/>
      <family val="2"/>
    </font>
    <font>
      <b/>
      <sz val="11"/>
      <color theme="1"/>
      <name val="Trebuchet MS"/>
      <family val="2"/>
      <charset val="1"/>
    </font>
    <font>
      <b/>
      <sz val="11"/>
      <name val="Trebuchet MS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4C7E7"/>
        <bgColor rgb="FFC0C0C0"/>
      </patternFill>
    </fill>
    <fill>
      <patternFill patternType="solid">
        <fgColor rgb="FFDAE3F3"/>
        <bgColor rgb="FFDEEBF7"/>
      </patternFill>
    </fill>
    <fill>
      <patternFill patternType="solid">
        <fgColor rgb="FFFFC0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DEEBF7"/>
        <bgColor rgb="FFDAE3F3"/>
      </patternFill>
    </fill>
    <fill>
      <patternFill patternType="solid">
        <fgColor rgb="FFBFBFBF"/>
        <bgColor rgb="FFC0C0C0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3" borderId="1" xfId="1" applyFill="1" applyBorder="1" applyAlignment="1" applyProtection="1">
      <alignment horizontal="left" vertical="center" inden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6" borderId="1" xfId="1" applyFont="1" applyFill="1" applyBorder="1" applyAlignment="1" applyProtection="1">
      <alignment vertical="center"/>
      <protection locked="0"/>
    </xf>
    <xf numFmtId="0" fontId="5" fillId="6" borderId="2" xfId="1" applyFont="1" applyFill="1" applyBorder="1" applyAlignment="1" applyProtection="1">
      <alignment vertical="center"/>
      <protection locked="0"/>
    </xf>
    <xf numFmtId="0" fontId="1" fillId="3" borderId="1" xfId="1" applyFill="1" applyBorder="1" applyAlignment="1">
      <alignment horizontal="left" vertical="center" indent="1"/>
    </xf>
    <xf numFmtId="0" fontId="1" fillId="3" borderId="4" xfId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5" fillId="2" borderId="1" xfId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hidden="1"/>
    </xf>
    <xf numFmtId="0" fontId="5" fillId="6" borderId="1" xfId="1" applyFont="1" applyFill="1" applyBorder="1" applyAlignment="1" applyProtection="1">
      <alignment horizontal="center" vertical="center"/>
      <protection hidden="1"/>
    </xf>
    <xf numFmtId="0" fontId="5" fillId="7" borderId="1" xfId="1" applyFont="1" applyFill="1" applyBorder="1" applyAlignment="1" applyProtection="1">
      <alignment horizontal="center" vertical="center"/>
      <protection hidden="1"/>
    </xf>
    <xf numFmtId="0" fontId="5" fillId="6" borderId="2" xfId="1" applyFont="1" applyFill="1" applyBorder="1" applyAlignment="1" applyProtection="1">
      <alignment horizontal="center" vertical="center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>
      <alignment horizontal="left" vertical="center" indent="1"/>
    </xf>
    <xf numFmtId="0" fontId="8" fillId="8" borderId="0" xfId="0" applyFont="1" applyFill="1" applyProtection="1">
      <protection locked="0"/>
    </xf>
    <xf numFmtId="0" fontId="8" fillId="9" borderId="0" xfId="0" applyFont="1" applyFill="1" applyProtection="1">
      <protection locked="0"/>
    </xf>
    <xf numFmtId="0" fontId="7" fillId="9" borderId="0" xfId="0" applyFont="1" applyFill="1" applyProtection="1">
      <protection locked="0"/>
    </xf>
    <xf numFmtId="0" fontId="9" fillId="10" borderId="0" xfId="0" applyFont="1" applyFill="1" applyProtection="1">
      <protection hidden="1"/>
    </xf>
    <xf numFmtId="0" fontId="10" fillId="10" borderId="0" xfId="0" applyFont="1" applyFill="1" applyProtection="1">
      <protection hidden="1"/>
    </xf>
    <xf numFmtId="0" fontId="10" fillId="11" borderId="0" xfId="0" applyFont="1" applyFill="1" applyProtection="1">
      <protection hidden="1"/>
    </xf>
    <xf numFmtId="0" fontId="9" fillId="11" borderId="0" xfId="0" applyFont="1" applyFill="1" applyProtection="1">
      <protection hidden="1"/>
    </xf>
    <xf numFmtId="0" fontId="13" fillId="2" borderId="1" xfId="1" applyFont="1" applyFill="1" applyBorder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locked="0"/>
    </xf>
    <xf numFmtId="0" fontId="9" fillId="11" borderId="0" xfId="0" applyFont="1" applyFill="1" applyAlignment="1" applyProtection="1">
      <alignment horizontal="left" wrapText="1"/>
      <protection hidden="1"/>
    </xf>
    <xf numFmtId="0" fontId="10" fillId="11" borderId="0" xfId="0" applyFont="1" applyFill="1" applyAlignment="1" applyProtection="1">
      <alignment horizontal="left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 applyProtection="1">
      <alignment horizontal="center" vertical="center" wrapText="1"/>
      <protection hidden="1"/>
    </xf>
    <xf numFmtId="0" fontId="12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CC00CC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BFBFBF"/>
      <rgbColor rgb="FFF4B183"/>
      <rgbColor rgb="FFCC99FF"/>
      <rgbColor rgb="FFFFCC99"/>
      <rgbColor rgb="FF3366FF"/>
      <rgbColor rgb="FF33CCCC"/>
      <rgbColor rgb="FF99CC00"/>
      <rgbColor rgb="FFFFCC00"/>
      <rgbColor rgb="FFFFC000"/>
      <rgbColor rgb="FFFF5050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3C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5"/>
  <sheetViews>
    <sheetView zoomScale="138" workbookViewId="0">
      <selection activeCell="G16" sqref="G16"/>
    </sheetView>
  </sheetViews>
  <sheetFormatPr baseColWidth="10" defaultColWidth="10.7109375" defaultRowHeight="22.5" x14ac:dyDescent="0.6"/>
  <cols>
    <col min="1" max="1" width="3.7109375" style="26" customWidth="1"/>
    <col min="2" max="2" width="3.28515625" style="26" customWidth="1"/>
    <col min="3" max="13" width="10.7109375" style="26"/>
    <col min="14" max="14" width="17.140625" style="26" customWidth="1"/>
    <col min="15" max="16384" width="10.7109375" style="26"/>
  </cols>
  <sheetData>
    <row r="2" spans="2:15" x14ac:dyDescent="0.6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x14ac:dyDescent="0.6">
      <c r="B3" s="29"/>
      <c r="C3" s="30" t="s">
        <v>30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x14ac:dyDescent="0.6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x14ac:dyDescent="0.6">
      <c r="B5" s="29"/>
      <c r="C5" s="31" t="s">
        <v>32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2:15" x14ac:dyDescent="0.6">
      <c r="B6" s="29"/>
      <c r="C6" s="36" t="s">
        <v>33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x14ac:dyDescent="0.6">
      <c r="B7" s="29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x14ac:dyDescent="0.6">
      <c r="B8" s="29"/>
      <c r="C8" s="31" t="s">
        <v>34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x14ac:dyDescent="0.6">
      <c r="B9" s="29"/>
      <c r="C9" s="29"/>
      <c r="D9" s="35" t="s">
        <v>35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2:15" ht="41.25" customHeight="1" x14ac:dyDescent="0.6">
      <c r="B10" s="29"/>
      <c r="C10" s="29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2:15" ht="22.5" customHeight="1" x14ac:dyDescent="0.6">
      <c r="B11" s="29"/>
      <c r="C11" s="29"/>
      <c r="D11" s="35" t="s">
        <v>31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2:15" x14ac:dyDescent="0.6">
      <c r="B12" s="29"/>
      <c r="C12" s="29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2:15" x14ac:dyDescent="0.6">
      <c r="B13" s="29"/>
      <c r="C13" s="32"/>
      <c r="D13" s="32" t="s">
        <v>36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ht="53.25" customHeight="1" x14ac:dyDescent="0.6">
      <c r="B14" s="29"/>
      <c r="C14" s="35" t="s">
        <v>39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2:15" x14ac:dyDescent="0.6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 x14ac:dyDescent="0.6">
      <c r="C16" s="27"/>
    </row>
    <row r="18" spans="3:3" x14ac:dyDescent="0.6">
      <c r="C18" s="27"/>
    </row>
    <row r="20" spans="3:3" x14ac:dyDescent="0.6">
      <c r="C20" s="27"/>
    </row>
    <row r="21" spans="3:3" x14ac:dyDescent="0.6">
      <c r="C21" s="27"/>
    </row>
    <row r="22" spans="3:3" x14ac:dyDescent="0.6">
      <c r="C22" s="28"/>
    </row>
    <row r="23" spans="3:3" x14ac:dyDescent="0.6">
      <c r="C23" s="27"/>
    </row>
    <row r="24" spans="3:3" x14ac:dyDescent="0.6">
      <c r="C24" s="27"/>
    </row>
    <row r="25" spans="3:3" x14ac:dyDescent="0.6">
      <c r="C25" s="27"/>
    </row>
  </sheetData>
  <sheetProtection algorithmName="SHA-512" hashValue="LZNuVB835s3l6ta3Xdvi/qydc80fxPG8VsCNlxMGOqPNxIBgqsGv1AunAwlqoKj/wMnSiHZMK11CioRzHf6+wQ==" saltValue="u6xKYluxLZjyU19+tgspMw==" spinCount="100000" sheet="1" objects="1" scenarios="1"/>
  <mergeCells count="4">
    <mergeCell ref="D9:O10"/>
    <mergeCell ref="C6:O7"/>
    <mergeCell ref="D11:O12"/>
    <mergeCell ref="C14:O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12" zoomScale="93" zoomScaleNormal="93" workbookViewId="0">
      <selection activeCell="D29" sqref="D29"/>
    </sheetView>
  </sheetViews>
  <sheetFormatPr baseColWidth="10" defaultColWidth="9.28515625" defaultRowHeight="15" x14ac:dyDescent="0.25"/>
  <cols>
    <col min="1" max="1" width="3.42578125" style="1" customWidth="1"/>
    <col min="2" max="2" width="44.28515625" style="2" customWidth="1"/>
    <col min="3" max="3" width="10.7109375" style="2" customWidth="1"/>
    <col min="4" max="4" width="31.28515625" style="2" customWidth="1"/>
    <col min="5" max="5" width="24.42578125" style="2" customWidth="1"/>
    <col min="6" max="6" width="9.5703125" style="2" customWidth="1"/>
    <col min="7" max="10" width="13.42578125" style="2" customWidth="1"/>
    <col min="11" max="11" width="11.7109375" style="2" customWidth="1"/>
    <col min="12" max="14" width="6.7109375" style="2" customWidth="1"/>
    <col min="15" max="1019" width="10.7109375" style="2" customWidth="1"/>
    <col min="1020" max="1026" width="11.42578125" style="2"/>
    <col min="1027" max="16384" width="9.28515625" style="2"/>
  </cols>
  <sheetData>
    <row r="1" spans="1:11" ht="57.75" customHeight="1" x14ac:dyDescent="0.25">
      <c r="B1" s="25" t="s">
        <v>0</v>
      </c>
      <c r="C1" s="37"/>
      <c r="D1" s="37"/>
      <c r="E1" s="37"/>
      <c r="F1" s="37"/>
      <c r="G1" s="37"/>
      <c r="H1" s="37"/>
      <c r="I1" s="37"/>
      <c r="J1" s="37"/>
      <c r="K1" s="37"/>
    </row>
    <row r="2" spans="1:11" ht="18" x14ac:dyDescent="0.25">
      <c r="B2" s="25" t="s">
        <v>1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ht="18" x14ac:dyDescent="0.25">
      <c r="B3" s="25" t="s">
        <v>2</v>
      </c>
      <c r="C3" s="46"/>
      <c r="D3" s="46"/>
      <c r="E3" s="46"/>
      <c r="F3" s="46"/>
      <c r="G3" s="46"/>
      <c r="H3" s="46"/>
      <c r="I3" s="46"/>
      <c r="J3" s="46"/>
      <c r="K3" s="46"/>
    </row>
    <row r="4" spans="1:11" ht="18" x14ac:dyDescent="0.25">
      <c r="B4" s="25" t="s">
        <v>3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ht="18" x14ac:dyDescent="0.25">
      <c r="B5" s="25" t="s">
        <v>4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hidden="1" x14ac:dyDescent="0.25">
      <c r="C6" s="19"/>
    </row>
    <row r="7" spans="1:11" ht="30" customHeight="1" x14ac:dyDescent="0.25">
      <c r="C7" s="19"/>
    </row>
    <row r="8" spans="1:11" ht="38.25" customHeight="1" x14ac:dyDescent="0.25"/>
    <row r="9" spans="1:11" ht="67.900000000000006" hidden="1" customHeight="1" x14ac:dyDescent="0.25"/>
    <row r="10" spans="1:11" ht="73.5" customHeight="1" x14ac:dyDescent="0.25">
      <c r="B10" s="38" t="s">
        <v>5</v>
      </c>
      <c r="C10" s="38" t="s">
        <v>6</v>
      </c>
      <c r="D10" s="39" t="s">
        <v>7</v>
      </c>
      <c r="E10" s="40" t="s">
        <v>22</v>
      </c>
      <c r="F10" s="40" t="s">
        <v>8</v>
      </c>
      <c r="G10" s="41" t="s">
        <v>9</v>
      </c>
      <c r="H10" s="47" t="s">
        <v>37</v>
      </c>
      <c r="I10" s="47"/>
      <c r="J10" s="47"/>
      <c r="K10" s="43" t="s">
        <v>10</v>
      </c>
    </row>
    <row r="11" spans="1:11" ht="16.5" customHeight="1" x14ac:dyDescent="0.25">
      <c r="B11" s="38"/>
      <c r="C11" s="38"/>
      <c r="D11" s="39"/>
      <c r="E11" s="42"/>
      <c r="F11" s="40"/>
      <c r="G11" s="41"/>
      <c r="H11" s="20">
        <v>2023</v>
      </c>
      <c r="I11" s="20">
        <v>2024</v>
      </c>
      <c r="J11" s="20" t="s">
        <v>25</v>
      </c>
      <c r="K11" s="44"/>
    </row>
    <row r="12" spans="1:11" x14ac:dyDescent="0.25">
      <c r="A12" s="1">
        <v>1</v>
      </c>
      <c r="B12" s="3"/>
      <c r="C12" s="4"/>
      <c r="D12" s="5"/>
      <c r="E12" s="5"/>
      <c r="F12" s="6"/>
      <c r="G12" s="6"/>
      <c r="H12" s="21">
        <f>'2023'!T4</f>
        <v>0</v>
      </c>
      <c r="I12" s="21">
        <f>'2024'!T4</f>
        <v>0</v>
      </c>
      <c r="J12" s="21">
        <f>'1º semestre 2025'!N4</f>
        <v>0</v>
      </c>
      <c r="K12" s="22">
        <f>H12+I12+J12</f>
        <v>0</v>
      </c>
    </row>
    <row r="13" spans="1:11" x14ac:dyDescent="0.25">
      <c r="A13" s="1">
        <v>2</v>
      </c>
      <c r="B13" s="3"/>
      <c r="C13" s="4"/>
      <c r="D13" s="5"/>
      <c r="E13" s="5"/>
      <c r="F13" s="6"/>
      <c r="G13" s="6"/>
      <c r="H13" s="21">
        <f>'2023'!T5</f>
        <v>0</v>
      </c>
      <c r="I13" s="21">
        <f>'2024'!T5</f>
        <v>0</v>
      </c>
      <c r="J13" s="21">
        <f>'1º semestre 2025'!N5</f>
        <v>0</v>
      </c>
      <c r="K13" s="22">
        <f t="shared" ref="K13:K51" si="0">H13+I13+J13</f>
        <v>0</v>
      </c>
    </row>
    <row r="14" spans="1:11" x14ac:dyDescent="0.25">
      <c r="A14" s="1">
        <v>3</v>
      </c>
      <c r="B14" s="3"/>
      <c r="C14" s="4"/>
      <c r="D14" s="5"/>
      <c r="E14" s="5"/>
      <c r="F14" s="6"/>
      <c r="G14" s="6"/>
      <c r="H14" s="21">
        <f>'2023'!T6</f>
        <v>0</v>
      </c>
      <c r="I14" s="21">
        <f>'2024'!T6</f>
        <v>0</v>
      </c>
      <c r="J14" s="21">
        <f>'1º semestre 2025'!N6</f>
        <v>0</v>
      </c>
      <c r="K14" s="22">
        <f t="shared" si="0"/>
        <v>0</v>
      </c>
    </row>
    <row r="15" spans="1:11" x14ac:dyDescent="0.25">
      <c r="A15" s="1">
        <v>4</v>
      </c>
      <c r="B15" s="3"/>
      <c r="C15" s="4"/>
      <c r="D15" s="5"/>
      <c r="E15" s="5"/>
      <c r="F15" s="6"/>
      <c r="G15" s="6"/>
      <c r="H15" s="21">
        <f>'2023'!T7</f>
        <v>0</v>
      </c>
      <c r="I15" s="21">
        <f>'2024'!T7</f>
        <v>0</v>
      </c>
      <c r="J15" s="21">
        <f>'1º semestre 2025'!N7</f>
        <v>0</v>
      </c>
      <c r="K15" s="22">
        <f t="shared" si="0"/>
        <v>0</v>
      </c>
    </row>
    <row r="16" spans="1:11" x14ac:dyDescent="0.25">
      <c r="A16" s="1">
        <v>5</v>
      </c>
      <c r="B16" s="3"/>
      <c r="C16" s="4"/>
      <c r="D16" s="5"/>
      <c r="E16" s="5"/>
      <c r="F16" s="6"/>
      <c r="G16" s="6"/>
      <c r="H16" s="21">
        <f>'2023'!T8</f>
        <v>0</v>
      </c>
      <c r="I16" s="21">
        <f>'2024'!T8</f>
        <v>0</v>
      </c>
      <c r="J16" s="21">
        <f>'1º semestre 2025'!N8</f>
        <v>0</v>
      </c>
      <c r="K16" s="22">
        <f t="shared" si="0"/>
        <v>0</v>
      </c>
    </row>
    <row r="17" spans="1:11" x14ac:dyDescent="0.25">
      <c r="A17" s="1">
        <v>6</v>
      </c>
      <c r="B17" s="3"/>
      <c r="C17" s="4"/>
      <c r="D17" s="5"/>
      <c r="E17" s="5"/>
      <c r="F17" s="6"/>
      <c r="G17" s="6"/>
      <c r="H17" s="21">
        <f>'2023'!T9</f>
        <v>0</v>
      </c>
      <c r="I17" s="21">
        <f>'2024'!T9</f>
        <v>0</v>
      </c>
      <c r="J17" s="21">
        <f>'1º semestre 2025'!N9</f>
        <v>0</v>
      </c>
      <c r="K17" s="22">
        <f t="shared" si="0"/>
        <v>0</v>
      </c>
    </row>
    <row r="18" spans="1:11" x14ac:dyDescent="0.25">
      <c r="A18" s="1">
        <v>7</v>
      </c>
      <c r="B18" s="3"/>
      <c r="C18" s="4"/>
      <c r="D18" s="5"/>
      <c r="E18" s="5"/>
      <c r="F18" s="6"/>
      <c r="G18" s="6"/>
      <c r="H18" s="21">
        <f>'2023'!T10</f>
        <v>0</v>
      </c>
      <c r="I18" s="21">
        <f>'2024'!T10</f>
        <v>0</v>
      </c>
      <c r="J18" s="21">
        <f>'1º semestre 2025'!N10</f>
        <v>0</v>
      </c>
      <c r="K18" s="22">
        <f t="shared" si="0"/>
        <v>0</v>
      </c>
    </row>
    <row r="19" spans="1:11" x14ac:dyDescent="0.25">
      <c r="A19" s="1">
        <v>8</v>
      </c>
      <c r="B19" s="3"/>
      <c r="C19" s="4"/>
      <c r="D19" s="5"/>
      <c r="E19" s="5"/>
      <c r="F19" s="6"/>
      <c r="G19" s="6"/>
      <c r="H19" s="21">
        <f>'2023'!T11</f>
        <v>0</v>
      </c>
      <c r="I19" s="21">
        <f>'2024'!T11</f>
        <v>0</v>
      </c>
      <c r="J19" s="21">
        <f>'1º semestre 2025'!N11</f>
        <v>0</v>
      </c>
      <c r="K19" s="22">
        <f t="shared" si="0"/>
        <v>0</v>
      </c>
    </row>
    <row r="20" spans="1:11" x14ac:dyDescent="0.25">
      <c r="A20" s="1">
        <v>9</v>
      </c>
      <c r="B20" s="3"/>
      <c r="C20" s="4"/>
      <c r="D20" s="5"/>
      <c r="E20" s="5"/>
      <c r="F20" s="6"/>
      <c r="G20" s="6"/>
      <c r="H20" s="21">
        <f>'2023'!T12</f>
        <v>0</v>
      </c>
      <c r="I20" s="21">
        <f>'2024'!T12</f>
        <v>0</v>
      </c>
      <c r="J20" s="21">
        <f>'1º semestre 2025'!N12</f>
        <v>0</v>
      </c>
      <c r="K20" s="22">
        <f t="shared" si="0"/>
        <v>0</v>
      </c>
    </row>
    <row r="21" spans="1:11" x14ac:dyDescent="0.25">
      <c r="A21" s="1">
        <v>10</v>
      </c>
      <c r="B21" s="3"/>
      <c r="C21" s="4"/>
      <c r="D21" s="5"/>
      <c r="E21" s="5"/>
      <c r="F21" s="6"/>
      <c r="G21" s="6"/>
      <c r="H21" s="21">
        <f>'2023'!T13</f>
        <v>0</v>
      </c>
      <c r="I21" s="21">
        <f>'2024'!T13</f>
        <v>0</v>
      </c>
      <c r="J21" s="21">
        <f>'1º semestre 2025'!N13</f>
        <v>0</v>
      </c>
      <c r="K21" s="22">
        <f t="shared" si="0"/>
        <v>0</v>
      </c>
    </row>
    <row r="22" spans="1:11" x14ac:dyDescent="0.25">
      <c r="A22" s="1">
        <v>11</v>
      </c>
      <c r="B22" s="3"/>
      <c r="C22" s="4"/>
      <c r="D22" s="5"/>
      <c r="E22" s="5"/>
      <c r="F22" s="6"/>
      <c r="G22" s="6"/>
      <c r="H22" s="21">
        <f>'2023'!T14</f>
        <v>0</v>
      </c>
      <c r="I22" s="21">
        <f>'2024'!T14</f>
        <v>0</v>
      </c>
      <c r="J22" s="21">
        <f>'1º semestre 2025'!N14</f>
        <v>0</v>
      </c>
      <c r="K22" s="22">
        <f t="shared" si="0"/>
        <v>0</v>
      </c>
    </row>
    <row r="23" spans="1:11" x14ac:dyDescent="0.25">
      <c r="A23" s="1">
        <v>12</v>
      </c>
      <c r="B23" s="3"/>
      <c r="C23" s="4"/>
      <c r="D23" s="5"/>
      <c r="E23" s="5"/>
      <c r="F23" s="6"/>
      <c r="G23" s="6"/>
      <c r="H23" s="21">
        <f>'2023'!T15</f>
        <v>0</v>
      </c>
      <c r="I23" s="21">
        <f>'2024'!T15</f>
        <v>0</v>
      </c>
      <c r="J23" s="21">
        <f>'1º semestre 2025'!N15</f>
        <v>0</v>
      </c>
      <c r="K23" s="22">
        <f t="shared" si="0"/>
        <v>0</v>
      </c>
    </row>
    <row r="24" spans="1:11" x14ac:dyDescent="0.25">
      <c r="A24" s="1">
        <v>13</v>
      </c>
      <c r="B24" s="3"/>
      <c r="C24" s="4"/>
      <c r="D24" s="5"/>
      <c r="E24" s="5"/>
      <c r="F24" s="6"/>
      <c r="G24" s="6"/>
      <c r="H24" s="21">
        <f>'2023'!T16</f>
        <v>0</v>
      </c>
      <c r="I24" s="21">
        <f>'2024'!T16</f>
        <v>0</v>
      </c>
      <c r="J24" s="21">
        <f>'1º semestre 2025'!N16</f>
        <v>0</v>
      </c>
      <c r="K24" s="22">
        <f t="shared" si="0"/>
        <v>0</v>
      </c>
    </row>
    <row r="25" spans="1:11" x14ac:dyDescent="0.25">
      <c r="A25" s="1">
        <v>14</v>
      </c>
      <c r="B25" s="3"/>
      <c r="C25" s="4"/>
      <c r="D25" s="5"/>
      <c r="E25" s="5"/>
      <c r="F25" s="6"/>
      <c r="G25" s="6"/>
      <c r="H25" s="21">
        <f>'2023'!T17</f>
        <v>0</v>
      </c>
      <c r="I25" s="21">
        <f>'2024'!T17</f>
        <v>0</v>
      </c>
      <c r="J25" s="21">
        <f>'1º semestre 2025'!N17</f>
        <v>0</v>
      </c>
      <c r="K25" s="22">
        <f t="shared" si="0"/>
        <v>0</v>
      </c>
    </row>
    <row r="26" spans="1:11" x14ac:dyDescent="0.25">
      <c r="A26" s="1">
        <v>15</v>
      </c>
      <c r="B26" s="3"/>
      <c r="C26" s="4"/>
      <c r="D26" s="5"/>
      <c r="E26" s="5"/>
      <c r="F26" s="6"/>
      <c r="G26" s="6"/>
      <c r="H26" s="21">
        <f>'2023'!T18</f>
        <v>0</v>
      </c>
      <c r="I26" s="21">
        <f>'2024'!T18</f>
        <v>0</v>
      </c>
      <c r="J26" s="21">
        <f>'1º semestre 2025'!N18</f>
        <v>0</v>
      </c>
      <c r="K26" s="22">
        <f t="shared" si="0"/>
        <v>0</v>
      </c>
    </row>
    <row r="27" spans="1:11" x14ac:dyDescent="0.25">
      <c r="A27" s="1">
        <v>16</v>
      </c>
      <c r="B27" s="3"/>
      <c r="C27" s="4"/>
      <c r="D27" s="5"/>
      <c r="E27" s="5"/>
      <c r="F27" s="6"/>
      <c r="G27" s="6"/>
      <c r="H27" s="21">
        <f>'2023'!T19</f>
        <v>0</v>
      </c>
      <c r="I27" s="21">
        <f>'2024'!T19</f>
        <v>0</v>
      </c>
      <c r="J27" s="21">
        <f>'1º semestre 2025'!N19</f>
        <v>0</v>
      </c>
      <c r="K27" s="22">
        <f t="shared" si="0"/>
        <v>0</v>
      </c>
    </row>
    <row r="28" spans="1:11" x14ac:dyDescent="0.25">
      <c r="A28" s="1">
        <v>17</v>
      </c>
      <c r="B28" s="3"/>
      <c r="C28" s="4"/>
      <c r="D28" s="5"/>
      <c r="E28" s="5"/>
      <c r="F28" s="6"/>
      <c r="G28" s="6"/>
      <c r="H28" s="21">
        <f>'2023'!T20</f>
        <v>0</v>
      </c>
      <c r="I28" s="21">
        <f>'2024'!T20</f>
        <v>0</v>
      </c>
      <c r="J28" s="21">
        <f>'1º semestre 2025'!N20</f>
        <v>0</v>
      </c>
      <c r="K28" s="22">
        <f t="shared" si="0"/>
        <v>0</v>
      </c>
    </row>
    <row r="29" spans="1:11" x14ac:dyDescent="0.25">
      <c r="A29" s="1">
        <v>18</v>
      </c>
      <c r="B29" s="3"/>
      <c r="C29" s="4"/>
      <c r="D29" s="5"/>
      <c r="E29" s="5"/>
      <c r="F29" s="6"/>
      <c r="G29" s="6"/>
      <c r="H29" s="21">
        <f>'2023'!T21</f>
        <v>0</v>
      </c>
      <c r="I29" s="21">
        <f>'2024'!T21</f>
        <v>0</v>
      </c>
      <c r="J29" s="21">
        <f>'1º semestre 2025'!N21</f>
        <v>0</v>
      </c>
      <c r="K29" s="22">
        <f t="shared" si="0"/>
        <v>0</v>
      </c>
    </row>
    <row r="30" spans="1:11" x14ac:dyDescent="0.25">
      <c r="A30" s="1">
        <v>19</v>
      </c>
      <c r="B30" s="3"/>
      <c r="C30" s="4"/>
      <c r="D30" s="5"/>
      <c r="E30" s="5"/>
      <c r="F30" s="6"/>
      <c r="G30" s="6"/>
      <c r="H30" s="21">
        <f>'2023'!T22</f>
        <v>0</v>
      </c>
      <c r="I30" s="21">
        <f>'2024'!T22</f>
        <v>0</v>
      </c>
      <c r="J30" s="21">
        <f>'1º semestre 2025'!N22</f>
        <v>0</v>
      </c>
      <c r="K30" s="22">
        <f t="shared" si="0"/>
        <v>0</v>
      </c>
    </row>
    <row r="31" spans="1:11" x14ac:dyDescent="0.25">
      <c r="A31" s="1">
        <v>20</v>
      </c>
      <c r="B31" s="3"/>
      <c r="C31" s="4"/>
      <c r="D31" s="5"/>
      <c r="E31" s="5"/>
      <c r="F31" s="6"/>
      <c r="G31" s="6"/>
      <c r="H31" s="21">
        <f>'2023'!T23</f>
        <v>0</v>
      </c>
      <c r="I31" s="21">
        <f>'2024'!T23</f>
        <v>0</v>
      </c>
      <c r="J31" s="21">
        <f>'1º semestre 2025'!N23</f>
        <v>0</v>
      </c>
      <c r="K31" s="22">
        <f t="shared" ref="K31:K40" si="1">H31+I31+J31</f>
        <v>0</v>
      </c>
    </row>
    <row r="32" spans="1:11" x14ac:dyDescent="0.25">
      <c r="A32" s="1">
        <v>21</v>
      </c>
      <c r="B32" s="3"/>
      <c r="C32" s="4"/>
      <c r="D32" s="5"/>
      <c r="E32" s="5"/>
      <c r="F32" s="6"/>
      <c r="G32" s="6"/>
      <c r="H32" s="21">
        <f>'2023'!T24</f>
        <v>0</v>
      </c>
      <c r="I32" s="21">
        <f>'2024'!T24</f>
        <v>0</v>
      </c>
      <c r="J32" s="21">
        <f>'1º semestre 2025'!N24</f>
        <v>0</v>
      </c>
      <c r="K32" s="22">
        <f t="shared" si="1"/>
        <v>0</v>
      </c>
    </row>
    <row r="33" spans="1:11" x14ac:dyDescent="0.25">
      <c r="A33" s="1">
        <v>22</v>
      </c>
      <c r="B33" s="3"/>
      <c r="C33" s="4"/>
      <c r="D33" s="5"/>
      <c r="E33" s="5"/>
      <c r="F33" s="6"/>
      <c r="G33" s="6"/>
      <c r="H33" s="21">
        <f>'2023'!T25</f>
        <v>0</v>
      </c>
      <c r="I33" s="21">
        <f>'2024'!T25</f>
        <v>0</v>
      </c>
      <c r="J33" s="21">
        <f>'1º semestre 2025'!N25</f>
        <v>0</v>
      </c>
      <c r="K33" s="22">
        <f t="shared" si="1"/>
        <v>0</v>
      </c>
    </row>
    <row r="34" spans="1:11" x14ac:dyDescent="0.25">
      <c r="A34" s="1">
        <v>23</v>
      </c>
      <c r="B34" s="3"/>
      <c r="C34" s="4"/>
      <c r="D34" s="5"/>
      <c r="E34" s="5"/>
      <c r="F34" s="6"/>
      <c r="G34" s="6"/>
      <c r="H34" s="21">
        <f>'2023'!T26</f>
        <v>0</v>
      </c>
      <c r="I34" s="21">
        <f>'2024'!T26</f>
        <v>0</v>
      </c>
      <c r="J34" s="21">
        <f>'1º semestre 2025'!N26</f>
        <v>0</v>
      </c>
      <c r="K34" s="22">
        <f t="shared" si="1"/>
        <v>0</v>
      </c>
    </row>
    <row r="35" spans="1:11" x14ac:dyDescent="0.25">
      <c r="A35" s="1">
        <v>24</v>
      </c>
      <c r="B35" s="3"/>
      <c r="C35" s="4"/>
      <c r="D35" s="5"/>
      <c r="E35" s="5"/>
      <c r="F35" s="6"/>
      <c r="G35" s="6"/>
      <c r="H35" s="21">
        <f>'2023'!T27</f>
        <v>0</v>
      </c>
      <c r="I35" s="21">
        <f>'2024'!T27</f>
        <v>0</v>
      </c>
      <c r="J35" s="21">
        <f>'1º semestre 2025'!N27</f>
        <v>0</v>
      </c>
      <c r="K35" s="22">
        <f t="shared" si="1"/>
        <v>0</v>
      </c>
    </row>
    <row r="36" spans="1:11" x14ac:dyDescent="0.25">
      <c r="A36" s="1">
        <v>25</v>
      </c>
      <c r="B36" s="3"/>
      <c r="C36" s="4"/>
      <c r="D36" s="5"/>
      <c r="E36" s="5"/>
      <c r="F36" s="6"/>
      <c r="G36" s="6"/>
      <c r="H36" s="21">
        <f>'2023'!T28</f>
        <v>0</v>
      </c>
      <c r="I36" s="21">
        <f>'2024'!T28</f>
        <v>0</v>
      </c>
      <c r="J36" s="21">
        <f>'1º semestre 2025'!N28</f>
        <v>0</v>
      </c>
      <c r="K36" s="22">
        <f t="shared" si="1"/>
        <v>0</v>
      </c>
    </row>
    <row r="37" spans="1:11" x14ac:dyDescent="0.25">
      <c r="A37" s="1">
        <v>26</v>
      </c>
      <c r="B37" s="3"/>
      <c r="C37" s="4"/>
      <c r="D37" s="5"/>
      <c r="E37" s="5"/>
      <c r="F37" s="6"/>
      <c r="G37" s="6"/>
      <c r="H37" s="21">
        <f>'2023'!T29</f>
        <v>0</v>
      </c>
      <c r="I37" s="21">
        <f>'2024'!T29</f>
        <v>0</v>
      </c>
      <c r="J37" s="21">
        <f>'1º semestre 2025'!N29</f>
        <v>0</v>
      </c>
      <c r="K37" s="22">
        <f t="shared" si="1"/>
        <v>0</v>
      </c>
    </row>
    <row r="38" spans="1:11" x14ac:dyDescent="0.25">
      <c r="A38" s="1">
        <v>27</v>
      </c>
      <c r="B38" s="3"/>
      <c r="C38" s="4"/>
      <c r="D38" s="5"/>
      <c r="E38" s="5"/>
      <c r="F38" s="6"/>
      <c r="G38" s="6"/>
      <c r="H38" s="21">
        <f>'2023'!T30</f>
        <v>0</v>
      </c>
      <c r="I38" s="21">
        <f>'2024'!T30</f>
        <v>0</v>
      </c>
      <c r="J38" s="21">
        <f>'1º semestre 2025'!N30</f>
        <v>0</v>
      </c>
      <c r="K38" s="22">
        <f t="shared" si="1"/>
        <v>0</v>
      </c>
    </row>
    <row r="39" spans="1:11" x14ac:dyDescent="0.25">
      <c r="A39" s="1">
        <v>28</v>
      </c>
      <c r="B39" s="3"/>
      <c r="C39" s="4"/>
      <c r="D39" s="5"/>
      <c r="E39" s="5"/>
      <c r="F39" s="6"/>
      <c r="G39" s="6"/>
      <c r="H39" s="21">
        <f>'2023'!T31</f>
        <v>0</v>
      </c>
      <c r="I39" s="21">
        <f>'2024'!T31</f>
        <v>0</v>
      </c>
      <c r="J39" s="21">
        <f>'1º semestre 2025'!N31</f>
        <v>0</v>
      </c>
      <c r="K39" s="22">
        <f t="shared" si="1"/>
        <v>0</v>
      </c>
    </row>
    <row r="40" spans="1:11" x14ac:dyDescent="0.25">
      <c r="A40" s="1">
        <v>29</v>
      </c>
      <c r="B40" s="3"/>
      <c r="C40" s="4"/>
      <c r="D40" s="5"/>
      <c r="E40" s="5"/>
      <c r="F40" s="6"/>
      <c r="G40" s="6"/>
      <c r="H40" s="21">
        <f>'2023'!T32</f>
        <v>0</v>
      </c>
      <c r="I40" s="21">
        <f>'2024'!T32</f>
        <v>0</v>
      </c>
      <c r="J40" s="21">
        <f>'1º semestre 2025'!N32</f>
        <v>0</v>
      </c>
      <c r="K40" s="22">
        <f t="shared" si="1"/>
        <v>0</v>
      </c>
    </row>
    <row r="41" spans="1:11" x14ac:dyDescent="0.25">
      <c r="A41" s="1">
        <v>30</v>
      </c>
      <c r="B41" s="3"/>
      <c r="C41" s="4"/>
      <c r="D41" s="5"/>
      <c r="E41" s="5"/>
      <c r="F41" s="6"/>
      <c r="G41" s="6"/>
      <c r="H41" s="21">
        <f>'2023'!T33</f>
        <v>0</v>
      </c>
      <c r="I41" s="21">
        <f>'2024'!T33</f>
        <v>0</v>
      </c>
      <c r="J41" s="21">
        <f>'1º semestre 2025'!N33</f>
        <v>0</v>
      </c>
      <c r="K41" s="22">
        <f t="shared" si="0"/>
        <v>0</v>
      </c>
    </row>
    <row r="42" spans="1:11" x14ac:dyDescent="0.25">
      <c r="A42" s="1">
        <v>31</v>
      </c>
      <c r="B42" s="3"/>
      <c r="C42" s="4"/>
      <c r="D42" s="5"/>
      <c r="E42" s="5"/>
      <c r="F42" s="6"/>
      <c r="G42" s="6"/>
      <c r="H42" s="21">
        <f>'2023'!T34</f>
        <v>0</v>
      </c>
      <c r="I42" s="21">
        <f>'2024'!T34</f>
        <v>0</v>
      </c>
      <c r="J42" s="21">
        <f>'1º semestre 2025'!N34</f>
        <v>0</v>
      </c>
      <c r="K42" s="22">
        <f t="shared" si="0"/>
        <v>0</v>
      </c>
    </row>
    <row r="43" spans="1:11" x14ac:dyDescent="0.25">
      <c r="A43" s="1">
        <v>32</v>
      </c>
      <c r="B43" s="3"/>
      <c r="C43" s="4"/>
      <c r="D43" s="5"/>
      <c r="E43" s="5"/>
      <c r="F43" s="6"/>
      <c r="G43" s="6"/>
      <c r="H43" s="21">
        <f>'2023'!T35</f>
        <v>0</v>
      </c>
      <c r="I43" s="21">
        <f>'2024'!T35</f>
        <v>0</v>
      </c>
      <c r="J43" s="21">
        <f>'1º semestre 2025'!N35</f>
        <v>0</v>
      </c>
      <c r="K43" s="22">
        <f t="shared" si="0"/>
        <v>0</v>
      </c>
    </row>
    <row r="44" spans="1:11" x14ac:dyDescent="0.25">
      <c r="A44" s="1">
        <v>33</v>
      </c>
      <c r="B44" s="3"/>
      <c r="C44" s="4"/>
      <c r="D44" s="5"/>
      <c r="E44" s="5"/>
      <c r="F44" s="6"/>
      <c r="G44" s="6"/>
      <c r="H44" s="21">
        <f>'2023'!T36</f>
        <v>0</v>
      </c>
      <c r="I44" s="21">
        <f>'2024'!T36</f>
        <v>0</v>
      </c>
      <c r="J44" s="21">
        <f>'1º semestre 2025'!N36</f>
        <v>0</v>
      </c>
      <c r="K44" s="22">
        <f t="shared" si="0"/>
        <v>0</v>
      </c>
    </row>
    <row r="45" spans="1:11" x14ac:dyDescent="0.25">
      <c r="A45" s="1">
        <v>34</v>
      </c>
      <c r="B45" s="3"/>
      <c r="C45" s="4"/>
      <c r="D45" s="5"/>
      <c r="E45" s="5"/>
      <c r="F45" s="6"/>
      <c r="G45" s="6"/>
      <c r="H45" s="21">
        <f>'2023'!T37</f>
        <v>0</v>
      </c>
      <c r="I45" s="21">
        <f>'2024'!T37</f>
        <v>0</v>
      </c>
      <c r="J45" s="21">
        <f>'1º semestre 2025'!N37</f>
        <v>0</v>
      </c>
      <c r="K45" s="22">
        <f t="shared" si="0"/>
        <v>0</v>
      </c>
    </row>
    <row r="46" spans="1:11" x14ac:dyDescent="0.25">
      <c r="A46" s="1">
        <v>35</v>
      </c>
      <c r="B46" s="3"/>
      <c r="C46" s="4"/>
      <c r="D46" s="5"/>
      <c r="E46" s="5"/>
      <c r="F46" s="6"/>
      <c r="G46" s="6"/>
      <c r="H46" s="21">
        <f>'2023'!T38</f>
        <v>0</v>
      </c>
      <c r="I46" s="21">
        <f>'2024'!T38</f>
        <v>0</v>
      </c>
      <c r="J46" s="21">
        <f>'1º semestre 2025'!N38</f>
        <v>0</v>
      </c>
      <c r="K46" s="22">
        <f t="shared" si="0"/>
        <v>0</v>
      </c>
    </row>
    <row r="47" spans="1:11" x14ac:dyDescent="0.25">
      <c r="A47" s="1">
        <v>36</v>
      </c>
      <c r="B47" s="3"/>
      <c r="C47" s="4"/>
      <c r="D47" s="5"/>
      <c r="E47" s="5"/>
      <c r="F47" s="6"/>
      <c r="G47" s="6"/>
      <c r="H47" s="21">
        <f>'2023'!T39</f>
        <v>0</v>
      </c>
      <c r="I47" s="21">
        <f>'2024'!T39</f>
        <v>0</v>
      </c>
      <c r="J47" s="21">
        <f>'1º semestre 2025'!N39</f>
        <v>0</v>
      </c>
      <c r="K47" s="22">
        <f t="shared" si="0"/>
        <v>0</v>
      </c>
    </row>
    <row r="48" spans="1:11" x14ac:dyDescent="0.25">
      <c r="A48" s="1">
        <v>37</v>
      </c>
      <c r="B48" s="3"/>
      <c r="C48" s="4"/>
      <c r="D48" s="5"/>
      <c r="E48" s="5"/>
      <c r="F48" s="6"/>
      <c r="G48" s="6"/>
      <c r="H48" s="21">
        <f>'2023'!T40</f>
        <v>0</v>
      </c>
      <c r="I48" s="21">
        <f>'2024'!T40</f>
        <v>0</v>
      </c>
      <c r="J48" s="21">
        <f>'1º semestre 2025'!N40</f>
        <v>0</v>
      </c>
      <c r="K48" s="22">
        <f t="shared" si="0"/>
        <v>0</v>
      </c>
    </row>
    <row r="49" spans="1:11" x14ac:dyDescent="0.25">
      <c r="A49" s="1">
        <v>38</v>
      </c>
      <c r="B49" s="3"/>
      <c r="C49" s="4"/>
      <c r="D49" s="5"/>
      <c r="E49" s="5"/>
      <c r="F49" s="6"/>
      <c r="G49" s="6"/>
      <c r="H49" s="21">
        <f>'2023'!T41</f>
        <v>0</v>
      </c>
      <c r="I49" s="21">
        <f>'2024'!T41</f>
        <v>0</v>
      </c>
      <c r="J49" s="21">
        <f>'1º semestre 2025'!N41</f>
        <v>0</v>
      </c>
      <c r="K49" s="22">
        <f t="shared" si="0"/>
        <v>0</v>
      </c>
    </row>
    <row r="50" spans="1:11" x14ac:dyDescent="0.25">
      <c r="A50" s="1">
        <v>39</v>
      </c>
      <c r="B50" s="3"/>
      <c r="C50" s="4"/>
      <c r="D50" s="5"/>
      <c r="E50" s="5"/>
      <c r="F50" s="6"/>
      <c r="G50" s="6"/>
      <c r="H50" s="21">
        <f>'2023'!T42</f>
        <v>0</v>
      </c>
      <c r="I50" s="21">
        <f>'2024'!T42</f>
        <v>0</v>
      </c>
      <c r="J50" s="21">
        <f>'1º semestre 2025'!N42</f>
        <v>0</v>
      </c>
      <c r="K50" s="22">
        <f t="shared" si="0"/>
        <v>0</v>
      </c>
    </row>
    <row r="51" spans="1:11" x14ac:dyDescent="0.25">
      <c r="A51" s="1">
        <v>40</v>
      </c>
      <c r="B51" s="3"/>
      <c r="C51" s="4"/>
      <c r="D51" s="5"/>
      <c r="E51" s="5"/>
      <c r="F51" s="6"/>
      <c r="G51" s="6"/>
      <c r="H51" s="23">
        <f>'2023'!T43</f>
        <v>0</v>
      </c>
      <c r="I51" s="21">
        <f>'2024'!T43</f>
        <v>0</v>
      </c>
      <c r="J51" s="21">
        <f>'1º semestre 2025'!N43</f>
        <v>0</v>
      </c>
      <c r="K51" s="22">
        <f t="shared" si="0"/>
        <v>0</v>
      </c>
    </row>
    <row r="52" spans="1:11" x14ac:dyDescent="0.25">
      <c r="H52" s="24">
        <f>SUM(H12:H51)</f>
        <v>0</v>
      </c>
      <c r="I52" s="24">
        <f>SUM(I12:I51)</f>
        <v>0</v>
      </c>
      <c r="J52" s="24">
        <f t="shared" ref="J52:K52" si="2">SUM(J12:J51)</f>
        <v>0</v>
      </c>
      <c r="K52" s="22">
        <f t="shared" si="2"/>
        <v>0</v>
      </c>
    </row>
  </sheetData>
  <sheetProtection algorithmName="SHA-512" hashValue="JGDv6QE5ZPCe3YLg6hI1rDm337LJmjVCDkqCgdgIO7mdCXKQ3yjqbEVipEj72oUWwTlzGh49cfkg+ckidt7OdA==" saltValue="nWhdIBYtFV/Y0EQD3xnriw==" spinCount="100000" sheet="1" objects="1" scenarios="1"/>
  <mergeCells count="13">
    <mergeCell ref="C1:K1"/>
    <mergeCell ref="B10:B11"/>
    <mergeCell ref="C10:C11"/>
    <mergeCell ref="D10:D11"/>
    <mergeCell ref="F10:F11"/>
    <mergeCell ref="G10:G11"/>
    <mergeCell ref="E10:E11"/>
    <mergeCell ref="K10:K11"/>
    <mergeCell ref="C5:K5"/>
    <mergeCell ref="C4:K4"/>
    <mergeCell ref="C3:K3"/>
    <mergeCell ref="C2:K2"/>
    <mergeCell ref="H10:J10"/>
  </mergeCells>
  <conditionalFormatting sqref="H12:J51">
    <cfRule type="cellIs" dxfId="3" priority="1" stopIfTrue="1" operator="greaterThan">
      <formula>$L$10</formula>
    </cfRule>
  </conditionalFormatting>
  <dataValidations count="3">
    <dataValidation type="list" allowBlank="1" showInputMessage="1" showErrorMessage="1" sqref="G12:G51">
      <formula1>"H,M"</formula1>
      <formula2>0</formula2>
    </dataValidation>
    <dataValidation type="list" allowBlank="1" showInputMessage="1" showErrorMessage="1" sqref="F12:F51">
      <formula1>"S,N"</formula1>
      <formula2>0</formula2>
    </dataValidation>
    <dataValidation type="whole" errorStyle="warning" allowBlank="1" showInputMessage="1" showErrorMessage="1" errorTitle="LÍMITE DE 40 HORAS MENSUALES" error="EL LÍMITE DE HORAS MENSUALES ES DE 40" sqref="H12:H51 J12:J51">
      <formula1>0</formula1>
      <formula2>40</formula2>
    </dataValidation>
  </dataValidations>
  <printOptions horizontalCentered="1"/>
  <pageMargins left="1.1811023622047245" right="0.78740157480314965" top="2.5590551181102366" bottom="1.0629921259842521" header="0.78740157480314965" footer="0.78740157480314965"/>
  <pageSetup paperSize="9" scale="38" firstPageNumber="0" orientation="landscape" verticalDpi="300" r:id="rId1"/>
  <headerFooter>
    <oddHeader>&amp;C&amp;G</oddHeader>
    <oddFooter>&amp;L&amp;F&amp;C&amp;A&amp;RPágina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>
      <selection activeCell="V2" sqref="V2"/>
    </sheetView>
  </sheetViews>
  <sheetFormatPr baseColWidth="10" defaultColWidth="9.28515625" defaultRowHeight="15" x14ac:dyDescent="0.25"/>
  <cols>
    <col min="1" max="1" width="3.42578125" style="1" customWidth="1"/>
    <col min="2" max="2" width="44.28515625" style="2" customWidth="1"/>
    <col min="3" max="3" width="10.7109375" style="2" customWidth="1"/>
    <col min="4" max="4" width="31.28515625" style="2" customWidth="1"/>
    <col min="5" max="5" width="24.42578125" style="2" customWidth="1"/>
    <col min="6" max="6" width="11.28515625" style="2" customWidth="1"/>
    <col min="7" max="18" width="13.42578125" style="2" customWidth="1"/>
    <col min="19" max="19" width="16.42578125" style="2" customWidth="1"/>
    <col min="20" max="20" width="11.7109375" style="2" customWidth="1"/>
    <col min="21" max="23" width="6.7109375" style="2" customWidth="1"/>
    <col min="24" max="1028" width="10.7109375" style="2" customWidth="1"/>
    <col min="1029" max="16384" width="9.28515625" style="2"/>
  </cols>
  <sheetData>
    <row r="1" spans="1:20" ht="38.25" customHeight="1" x14ac:dyDescent="0.25"/>
    <row r="2" spans="1:20" ht="73.5" customHeight="1" x14ac:dyDescent="0.25">
      <c r="B2" s="38" t="s">
        <v>5</v>
      </c>
      <c r="C2" s="38" t="s">
        <v>6</v>
      </c>
      <c r="D2" s="39" t="s">
        <v>7</v>
      </c>
      <c r="E2" s="40" t="s">
        <v>22</v>
      </c>
      <c r="F2" s="40" t="s">
        <v>8</v>
      </c>
      <c r="G2" s="41" t="s">
        <v>9</v>
      </c>
      <c r="H2" s="48" t="s">
        <v>38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14" t="s">
        <v>10</v>
      </c>
    </row>
    <row r="3" spans="1:20" ht="16.5" customHeight="1" x14ac:dyDescent="0.25">
      <c r="B3" s="38"/>
      <c r="C3" s="38"/>
      <c r="D3" s="39"/>
      <c r="E3" s="42"/>
      <c r="F3" s="40"/>
      <c r="G3" s="41"/>
      <c r="H3" s="13" t="s">
        <v>14</v>
      </c>
      <c r="I3" s="13" t="s">
        <v>15</v>
      </c>
      <c r="J3" s="13" t="s">
        <v>24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21</v>
      </c>
      <c r="Q3" s="13" t="s">
        <v>11</v>
      </c>
      <c r="R3" s="13" t="s">
        <v>12</v>
      </c>
      <c r="S3" s="13" t="s">
        <v>13</v>
      </c>
      <c r="T3" s="15" t="s">
        <v>26</v>
      </c>
    </row>
    <row r="4" spans="1:20" x14ac:dyDescent="0.25">
      <c r="A4" s="1">
        <v>1</v>
      </c>
      <c r="B4" s="9">
        <f>'TIMESHEET RESUMEN FINAL '!B12</f>
        <v>0</v>
      </c>
      <c r="C4" s="10">
        <f>'TIMESHEET RESUMEN FINAL '!C12</f>
        <v>0</v>
      </c>
      <c r="D4" s="11">
        <f>'TIMESHEET RESUMEN FINAL '!D12</f>
        <v>0</v>
      </c>
      <c r="E4" s="11">
        <f>'TIMESHEET RESUMEN FINAL '!E12</f>
        <v>0</v>
      </c>
      <c r="F4" s="12">
        <f>'TIMESHEET RESUMEN FINAL '!F12</f>
        <v>0</v>
      </c>
      <c r="G4" s="12">
        <f>'TIMESHEET RESUMEN FINAL '!G12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6">
        <f>SUM(H4:S4)</f>
        <v>0</v>
      </c>
    </row>
    <row r="5" spans="1:20" x14ac:dyDescent="0.25">
      <c r="A5" s="1">
        <v>2</v>
      </c>
      <c r="B5" s="9">
        <f>'TIMESHEET RESUMEN FINAL '!B13</f>
        <v>0</v>
      </c>
      <c r="C5" s="10">
        <f>'TIMESHEET RESUMEN FINAL '!C13</f>
        <v>0</v>
      </c>
      <c r="D5" s="11">
        <f>'TIMESHEET RESUMEN FINAL '!D13</f>
        <v>0</v>
      </c>
      <c r="E5" s="11">
        <f>'TIMESHEET RESUMEN FINAL '!E13</f>
        <v>0</v>
      </c>
      <c r="F5" s="12">
        <f>'TIMESHEET RESUMEN FINAL '!F13</f>
        <v>0</v>
      </c>
      <c r="G5" s="12">
        <f>'TIMESHEET RESUMEN FINAL '!G13</f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6">
        <f t="shared" ref="T5:T43" si="0">SUM(H5:S5)</f>
        <v>0</v>
      </c>
    </row>
    <row r="6" spans="1:20" x14ac:dyDescent="0.25">
      <c r="A6" s="1">
        <v>3</v>
      </c>
      <c r="B6" s="9">
        <f>'TIMESHEET RESUMEN FINAL '!B14</f>
        <v>0</v>
      </c>
      <c r="C6" s="10">
        <f>'TIMESHEET RESUMEN FINAL '!C14</f>
        <v>0</v>
      </c>
      <c r="D6" s="11">
        <f>'TIMESHEET RESUMEN FINAL '!D14</f>
        <v>0</v>
      </c>
      <c r="E6" s="11">
        <f>'TIMESHEET RESUMEN FINAL '!E14</f>
        <v>0</v>
      </c>
      <c r="F6" s="12">
        <f>'TIMESHEET RESUMEN FINAL '!F14</f>
        <v>0</v>
      </c>
      <c r="G6" s="12">
        <f>'TIMESHEET RESUMEN FINAL '!G14</f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>
        <f t="shared" si="0"/>
        <v>0</v>
      </c>
    </row>
    <row r="7" spans="1:20" x14ac:dyDescent="0.25">
      <c r="A7" s="1">
        <v>4</v>
      </c>
      <c r="B7" s="9">
        <f>'TIMESHEET RESUMEN FINAL '!B15</f>
        <v>0</v>
      </c>
      <c r="C7" s="10">
        <f>'TIMESHEET RESUMEN FINAL '!C15</f>
        <v>0</v>
      </c>
      <c r="D7" s="11">
        <f>'TIMESHEET RESUMEN FINAL '!D15</f>
        <v>0</v>
      </c>
      <c r="E7" s="11">
        <f>'TIMESHEET RESUMEN FINAL '!E15</f>
        <v>0</v>
      </c>
      <c r="F7" s="12">
        <f>'TIMESHEET RESUMEN FINAL '!F15</f>
        <v>0</v>
      </c>
      <c r="G7" s="12">
        <f>'TIMESHEET RESUMEN FINAL '!G15</f>
        <v>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6">
        <f t="shared" si="0"/>
        <v>0</v>
      </c>
    </row>
    <row r="8" spans="1:20" x14ac:dyDescent="0.25">
      <c r="A8" s="1">
        <v>5</v>
      </c>
      <c r="B8" s="9">
        <f>'TIMESHEET RESUMEN FINAL '!B16</f>
        <v>0</v>
      </c>
      <c r="C8" s="10">
        <f>'TIMESHEET RESUMEN FINAL '!C16</f>
        <v>0</v>
      </c>
      <c r="D8" s="11">
        <f>'TIMESHEET RESUMEN FINAL '!D16</f>
        <v>0</v>
      </c>
      <c r="E8" s="11">
        <f>'TIMESHEET RESUMEN FINAL '!E16</f>
        <v>0</v>
      </c>
      <c r="F8" s="12">
        <f>'TIMESHEET RESUMEN FINAL '!F16</f>
        <v>0</v>
      </c>
      <c r="G8" s="12">
        <f>'TIMESHEET RESUMEN FINAL '!G16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6">
        <f t="shared" si="0"/>
        <v>0</v>
      </c>
    </row>
    <row r="9" spans="1:20" x14ac:dyDescent="0.25">
      <c r="A9" s="1">
        <v>6</v>
      </c>
      <c r="B9" s="9">
        <f>'TIMESHEET RESUMEN FINAL '!B17</f>
        <v>0</v>
      </c>
      <c r="C9" s="10">
        <f>'TIMESHEET RESUMEN FINAL '!C17</f>
        <v>0</v>
      </c>
      <c r="D9" s="11">
        <f>'TIMESHEET RESUMEN FINAL '!D17</f>
        <v>0</v>
      </c>
      <c r="E9" s="11">
        <f>'TIMESHEET RESUMEN FINAL '!E17</f>
        <v>0</v>
      </c>
      <c r="F9" s="12">
        <f>'TIMESHEET RESUMEN FINAL '!F17</f>
        <v>0</v>
      </c>
      <c r="G9" s="12">
        <f>'TIMESHEET RESUMEN FINAL '!G17</f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6">
        <f t="shared" si="0"/>
        <v>0</v>
      </c>
    </row>
    <row r="10" spans="1:20" x14ac:dyDescent="0.25">
      <c r="A10" s="1">
        <v>7</v>
      </c>
      <c r="B10" s="9">
        <f>'TIMESHEET RESUMEN FINAL '!B18</f>
        <v>0</v>
      </c>
      <c r="C10" s="10">
        <f>'TIMESHEET RESUMEN FINAL '!C18</f>
        <v>0</v>
      </c>
      <c r="D10" s="11">
        <f>'TIMESHEET RESUMEN FINAL '!D18</f>
        <v>0</v>
      </c>
      <c r="E10" s="11">
        <f>'TIMESHEET RESUMEN FINAL '!E18</f>
        <v>0</v>
      </c>
      <c r="F10" s="12">
        <f>'TIMESHEET RESUMEN FINAL '!F18</f>
        <v>0</v>
      </c>
      <c r="G10" s="12">
        <f>'TIMESHEET RESUMEN FINAL '!G18</f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6">
        <f t="shared" si="0"/>
        <v>0</v>
      </c>
    </row>
    <row r="11" spans="1:20" x14ac:dyDescent="0.25">
      <c r="A11" s="1">
        <v>8</v>
      </c>
      <c r="B11" s="9">
        <f>'TIMESHEET RESUMEN FINAL '!B19</f>
        <v>0</v>
      </c>
      <c r="C11" s="10">
        <f>'TIMESHEET RESUMEN FINAL '!C19</f>
        <v>0</v>
      </c>
      <c r="D11" s="11">
        <f>'TIMESHEET RESUMEN FINAL '!D19</f>
        <v>0</v>
      </c>
      <c r="E11" s="11">
        <f>'TIMESHEET RESUMEN FINAL '!E19</f>
        <v>0</v>
      </c>
      <c r="F11" s="12">
        <f>'TIMESHEET RESUMEN FINAL '!F19</f>
        <v>0</v>
      </c>
      <c r="G11" s="12">
        <f>'TIMESHEET RESUMEN FINAL '!G19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6">
        <f t="shared" si="0"/>
        <v>0</v>
      </c>
    </row>
    <row r="12" spans="1:20" x14ac:dyDescent="0.25">
      <c r="A12" s="1">
        <v>9</v>
      </c>
      <c r="B12" s="9">
        <f>'TIMESHEET RESUMEN FINAL '!B20</f>
        <v>0</v>
      </c>
      <c r="C12" s="10">
        <f>'TIMESHEET RESUMEN FINAL '!C20</f>
        <v>0</v>
      </c>
      <c r="D12" s="11">
        <f>'TIMESHEET RESUMEN FINAL '!D20</f>
        <v>0</v>
      </c>
      <c r="E12" s="11">
        <f>'TIMESHEET RESUMEN FINAL '!E20</f>
        <v>0</v>
      </c>
      <c r="F12" s="12">
        <f>'TIMESHEET RESUMEN FINAL '!F20</f>
        <v>0</v>
      </c>
      <c r="G12" s="12">
        <f>'TIMESHEET RESUMEN FINAL '!G20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6">
        <f t="shared" si="0"/>
        <v>0</v>
      </c>
    </row>
    <row r="13" spans="1:20" x14ac:dyDescent="0.25">
      <c r="A13" s="1">
        <v>10</v>
      </c>
      <c r="B13" s="9">
        <f>'TIMESHEET RESUMEN FINAL '!B21</f>
        <v>0</v>
      </c>
      <c r="C13" s="10">
        <f>'TIMESHEET RESUMEN FINAL '!C21</f>
        <v>0</v>
      </c>
      <c r="D13" s="11">
        <f>'TIMESHEET RESUMEN FINAL '!D21</f>
        <v>0</v>
      </c>
      <c r="E13" s="11">
        <f>'TIMESHEET RESUMEN FINAL '!E21</f>
        <v>0</v>
      </c>
      <c r="F13" s="12">
        <f>'TIMESHEET RESUMEN FINAL '!F21</f>
        <v>0</v>
      </c>
      <c r="G13" s="12">
        <f>'TIMESHEET RESUMEN FINAL '!G21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6">
        <f t="shared" si="0"/>
        <v>0</v>
      </c>
    </row>
    <row r="14" spans="1:20" x14ac:dyDescent="0.25">
      <c r="A14" s="1">
        <v>11</v>
      </c>
      <c r="B14" s="9">
        <f>'TIMESHEET RESUMEN FINAL '!B22</f>
        <v>0</v>
      </c>
      <c r="C14" s="10">
        <f>'TIMESHEET RESUMEN FINAL '!C22</f>
        <v>0</v>
      </c>
      <c r="D14" s="11">
        <f>'TIMESHEET RESUMEN FINAL '!D22</f>
        <v>0</v>
      </c>
      <c r="E14" s="11">
        <f>'TIMESHEET RESUMEN FINAL '!E22</f>
        <v>0</v>
      </c>
      <c r="F14" s="12">
        <f>'TIMESHEET RESUMEN FINAL '!F22</f>
        <v>0</v>
      </c>
      <c r="G14" s="12">
        <f>'TIMESHEET RESUMEN FINAL '!G22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6">
        <f t="shared" si="0"/>
        <v>0</v>
      </c>
    </row>
    <row r="15" spans="1:20" x14ac:dyDescent="0.25">
      <c r="A15" s="1">
        <v>12</v>
      </c>
      <c r="B15" s="9">
        <f>'TIMESHEET RESUMEN FINAL '!B23</f>
        <v>0</v>
      </c>
      <c r="C15" s="10">
        <f>'TIMESHEET RESUMEN FINAL '!C23</f>
        <v>0</v>
      </c>
      <c r="D15" s="11">
        <f>'TIMESHEET RESUMEN FINAL '!D23</f>
        <v>0</v>
      </c>
      <c r="E15" s="11">
        <f>'TIMESHEET RESUMEN FINAL '!E23</f>
        <v>0</v>
      </c>
      <c r="F15" s="12">
        <f>'TIMESHEET RESUMEN FINAL '!F23</f>
        <v>0</v>
      </c>
      <c r="G15" s="12">
        <f>'TIMESHEET RESUMEN FINAL '!G23</f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6">
        <f t="shared" si="0"/>
        <v>0</v>
      </c>
    </row>
    <row r="16" spans="1:20" x14ac:dyDescent="0.25">
      <c r="A16" s="1">
        <v>13</v>
      </c>
      <c r="B16" s="9">
        <f>'TIMESHEET RESUMEN FINAL '!B24</f>
        <v>0</v>
      </c>
      <c r="C16" s="10">
        <f>'TIMESHEET RESUMEN FINAL '!C24</f>
        <v>0</v>
      </c>
      <c r="D16" s="11">
        <f>'TIMESHEET RESUMEN FINAL '!D24</f>
        <v>0</v>
      </c>
      <c r="E16" s="11">
        <f>'TIMESHEET RESUMEN FINAL '!E24</f>
        <v>0</v>
      </c>
      <c r="F16" s="12">
        <f>'TIMESHEET RESUMEN FINAL '!F24</f>
        <v>0</v>
      </c>
      <c r="G16" s="12">
        <f>'TIMESHEET RESUMEN FINAL '!G24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6">
        <f t="shared" si="0"/>
        <v>0</v>
      </c>
    </row>
    <row r="17" spans="1:20" x14ac:dyDescent="0.25">
      <c r="A17" s="1">
        <v>14</v>
      </c>
      <c r="B17" s="9">
        <f>'TIMESHEET RESUMEN FINAL '!B25</f>
        <v>0</v>
      </c>
      <c r="C17" s="10">
        <f>'TIMESHEET RESUMEN FINAL '!C25</f>
        <v>0</v>
      </c>
      <c r="D17" s="11">
        <f>'TIMESHEET RESUMEN FINAL '!D25</f>
        <v>0</v>
      </c>
      <c r="E17" s="11">
        <f>'TIMESHEET RESUMEN FINAL '!E25</f>
        <v>0</v>
      </c>
      <c r="F17" s="12">
        <f>'TIMESHEET RESUMEN FINAL '!F25</f>
        <v>0</v>
      </c>
      <c r="G17" s="12">
        <f>'TIMESHEET RESUMEN FINAL '!G25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6">
        <f t="shared" si="0"/>
        <v>0</v>
      </c>
    </row>
    <row r="18" spans="1:20" x14ac:dyDescent="0.25">
      <c r="A18" s="1">
        <v>15</v>
      </c>
      <c r="B18" s="9">
        <f>'TIMESHEET RESUMEN FINAL '!B26</f>
        <v>0</v>
      </c>
      <c r="C18" s="10">
        <f>'TIMESHEET RESUMEN FINAL '!C26</f>
        <v>0</v>
      </c>
      <c r="D18" s="11">
        <f>'TIMESHEET RESUMEN FINAL '!D26</f>
        <v>0</v>
      </c>
      <c r="E18" s="11">
        <f>'TIMESHEET RESUMEN FINAL '!E26</f>
        <v>0</v>
      </c>
      <c r="F18" s="12">
        <f>'TIMESHEET RESUMEN FINAL '!F26</f>
        <v>0</v>
      </c>
      <c r="G18" s="12">
        <f>'TIMESHEET RESUMEN FINAL '!G26</f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6">
        <f t="shared" si="0"/>
        <v>0</v>
      </c>
    </row>
    <row r="19" spans="1:20" x14ac:dyDescent="0.25">
      <c r="A19" s="1">
        <v>16</v>
      </c>
      <c r="B19" s="9">
        <f>'TIMESHEET RESUMEN FINAL '!B27</f>
        <v>0</v>
      </c>
      <c r="C19" s="10">
        <f>'TIMESHEET RESUMEN FINAL '!C27</f>
        <v>0</v>
      </c>
      <c r="D19" s="11">
        <f>'TIMESHEET RESUMEN FINAL '!D27</f>
        <v>0</v>
      </c>
      <c r="E19" s="11">
        <f>'TIMESHEET RESUMEN FINAL '!E27</f>
        <v>0</v>
      </c>
      <c r="F19" s="12">
        <f>'TIMESHEET RESUMEN FINAL '!F27</f>
        <v>0</v>
      </c>
      <c r="G19" s="12">
        <f>'TIMESHEET RESUMEN FINAL '!G27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6">
        <f t="shared" si="0"/>
        <v>0</v>
      </c>
    </row>
    <row r="20" spans="1:20" x14ac:dyDescent="0.25">
      <c r="A20" s="1">
        <v>17</v>
      </c>
      <c r="B20" s="9">
        <f>'TIMESHEET RESUMEN FINAL '!B28</f>
        <v>0</v>
      </c>
      <c r="C20" s="10">
        <f>'TIMESHEET RESUMEN FINAL '!C28</f>
        <v>0</v>
      </c>
      <c r="D20" s="11">
        <f>'TIMESHEET RESUMEN FINAL '!D28</f>
        <v>0</v>
      </c>
      <c r="E20" s="11">
        <f>'TIMESHEET RESUMEN FINAL '!E28</f>
        <v>0</v>
      </c>
      <c r="F20" s="12">
        <f>'TIMESHEET RESUMEN FINAL '!F28</f>
        <v>0</v>
      </c>
      <c r="G20" s="12">
        <f>'TIMESHEET RESUMEN FINAL '!G28</f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6">
        <f t="shared" si="0"/>
        <v>0</v>
      </c>
    </row>
    <row r="21" spans="1:20" x14ac:dyDescent="0.25">
      <c r="A21" s="1">
        <v>18</v>
      </c>
      <c r="B21" s="9">
        <f>'TIMESHEET RESUMEN FINAL '!B29</f>
        <v>0</v>
      </c>
      <c r="C21" s="10">
        <f>'TIMESHEET RESUMEN FINAL '!C29</f>
        <v>0</v>
      </c>
      <c r="D21" s="11">
        <f>'TIMESHEET RESUMEN FINAL '!D29</f>
        <v>0</v>
      </c>
      <c r="E21" s="11">
        <f>'TIMESHEET RESUMEN FINAL '!E29</f>
        <v>0</v>
      </c>
      <c r="F21" s="12">
        <f>'TIMESHEET RESUMEN FINAL '!F29</f>
        <v>0</v>
      </c>
      <c r="G21" s="12">
        <f>'TIMESHEET RESUMEN FINAL '!G29</f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6">
        <f t="shared" si="0"/>
        <v>0</v>
      </c>
    </row>
    <row r="22" spans="1:20" x14ac:dyDescent="0.25">
      <c r="A22" s="1">
        <v>19</v>
      </c>
      <c r="B22" s="9">
        <f>'TIMESHEET RESUMEN FINAL '!B30</f>
        <v>0</v>
      </c>
      <c r="C22" s="10">
        <f>'TIMESHEET RESUMEN FINAL '!C30</f>
        <v>0</v>
      </c>
      <c r="D22" s="11">
        <f>'TIMESHEET RESUMEN FINAL '!D30</f>
        <v>0</v>
      </c>
      <c r="E22" s="11">
        <f>'TIMESHEET RESUMEN FINAL '!E30</f>
        <v>0</v>
      </c>
      <c r="F22" s="12">
        <f>'TIMESHEET RESUMEN FINAL '!F30</f>
        <v>0</v>
      </c>
      <c r="G22" s="12">
        <f>'TIMESHEET RESUMEN FINAL '!G30</f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6">
        <f t="shared" si="0"/>
        <v>0</v>
      </c>
    </row>
    <row r="23" spans="1:20" x14ac:dyDescent="0.25">
      <c r="A23" s="1">
        <v>20</v>
      </c>
      <c r="B23" s="9">
        <f>'TIMESHEET RESUMEN FINAL '!B31</f>
        <v>0</v>
      </c>
      <c r="C23" s="10">
        <f>'TIMESHEET RESUMEN FINAL '!C31</f>
        <v>0</v>
      </c>
      <c r="D23" s="11">
        <f>'TIMESHEET RESUMEN FINAL '!D31</f>
        <v>0</v>
      </c>
      <c r="E23" s="11">
        <f>'TIMESHEET RESUMEN FINAL '!E31</f>
        <v>0</v>
      </c>
      <c r="F23" s="12">
        <f>'TIMESHEET RESUMEN FINAL '!F31</f>
        <v>0</v>
      </c>
      <c r="G23" s="12">
        <f>'TIMESHEET RESUMEN FINAL '!G31</f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16">
        <f t="shared" si="0"/>
        <v>0</v>
      </c>
    </row>
    <row r="24" spans="1:20" x14ac:dyDescent="0.25">
      <c r="A24" s="1">
        <v>21</v>
      </c>
      <c r="B24" s="9">
        <f>'TIMESHEET RESUMEN FINAL '!B32</f>
        <v>0</v>
      </c>
      <c r="C24" s="10">
        <f>'TIMESHEET RESUMEN FINAL '!C32</f>
        <v>0</v>
      </c>
      <c r="D24" s="11">
        <f>'TIMESHEET RESUMEN FINAL '!D32</f>
        <v>0</v>
      </c>
      <c r="E24" s="11">
        <f>'TIMESHEET RESUMEN FINAL '!E32</f>
        <v>0</v>
      </c>
      <c r="F24" s="12">
        <f>'TIMESHEET RESUMEN FINAL '!F32</f>
        <v>0</v>
      </c>
      <c r="G24" s="12">
        <f>'TIMESHEET RESUMEN FINAL '!G32</f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6">
        <f t="shared" si="0"/>
        <v>0</v>
      </c>
    </row>
    <row r="25" spans="1:20" x14ac:dyDescent="0.25">
      <c r="A25" s="1">
        <v>22</v>
      </c>
      <c r="B25" s="9">
        <f>'TIMESHEET RESUMEN FINAL '!B33</f>
        <v>0</v>
      </c>
      <c r="C25" s="10">
        <f>'TIMESHEET RESUMEN FINAL '!C33</f>
        <v>0</v>
      </c>
      <c r="D25" s="11">
        <f>'TIMESHEET RESUMEN FINAL '!D33</f>
        <v>0</v>
      </c>
      <c r="E25" s="11">
        <f>'TIMESHEET RESUMEN FINAL '!E33</f>
        <v>0</v>
      </c>
      <c r="F25" s="12">
        <f>'TIMESHEET RESUMEN FINAL '!F33</f>
        <v>0</v>
      </c>
      <c r="G25" s="12">
        <f>'TIMESHEET RESUMEN FINAL '!G33</f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6">
        <f t="shared" si="0"/>
        <v>0</v>
      </c>
    </row>
    <row r="26" spans="1:20" x14ac:dyDescent="0.25">
      <c r="A26" s="1">
        <v>23</v>
      </c>
      <c r="B26" s="9">
        <f>'TIMESHEET RESUMEN FINAL '!B34</f>
        <v>0</v>
      </c>
      <c r="C26" s="10">
        <f>'TIMESHEET RESUMEN FINAL '!C34</f>
        <v>0</v>
      </c>
      <c r="D26" s="11">
        <f>'TIMESHEET RESUMEN FINAL '!D34</f>
        <v>0</v>
      </c>
      <c r="E26" s="11">
        <f>'TIMESHEET RESUMEN FINAL '!E34</f>
        <v>0</v>
      </c>
      <c r="F26" s="12">
        <f>'TIMESHEET RESUMEN FINAL '!F34</f>
        <v>0</v>
      </c>
      <c r="G26" s="12">
        <f>'TIMESHEET RESUMEN FINAL '!G34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16">
        <f t="shared" si="0"/>
        <v>0</v>
      </c>
    </row>
    <row r="27" spans="1:20" x14ac:dyDescent="0.25">
      <c r="A27" s="1">
        <v>24</v>
      </c>
      <c r="B27" s="9">
        <f>'TIMESHEET RESUMEN FINAL '!B35</f>
        <v>0</v>
      </c>
      <c r="C27" s="10">
        <f>'TIMESHEET RESUMEN FINAL '!C35</f>
        <v>0</v>
      </c>
      <c r="D27" s="11">
        <f>'TIMESHEET RESUMEN FINAL '!D35</f>
        <v>0</v>
      </c>
      <c r="E27" s="11">
        <f>'TIMESHEET RESUMEN FINAL '!E35</f>
        <v>0</v>
      </c>
      <c r="F27" s="12">
        <f>'TIMESHEET RESUMEN FINAL '!F35</f>
        <v>0</v>
      </c>
      <c r="G27" s="12">
        <f>'TIMESHEET RESUMEN FINAL '!G35</f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16">
        <f t="shared" si="0"/>
        <v>0</v>
      </c>
    </row>
    <row r="28" spans="1:20" x14ac:dyDescent="0.25">
      <c r="A28" s="1">
        <v>25</v>
      </c>
      <c r="B28" s="9">
        <f>'TIMESHEET RESUMEN FINAL '!B36</f>
        <v>0</v>
      </c>
      <c r="C28" s="10">
        <f>'TIMESHEET RESUMEN FINAL '!C36</f>
        <v>0</v>
      </c>
      <c r="D28" s="11">
        <f>'TIMESHEET RESUMEN FINAL '!D36</f>
        <v>0</v>
      </c>
      <c r="E28" s="11">
        <f>'TIMESHEET RESUMEN FINAL '!E36</f>
        <v>0</v>
      </c>
      <c r="F28" s="12">
        <f>'TIMESHEET RESUMEN FINAL '!F36</f>
        <v>0</v>
      </c>
      <c r="G28" s="12">
        <f>'TIMESHEET RESUMEN FINAL '!G36</f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6">
        <f t="shared" si="0"/>
        <v>0</v>
      </c>
    </row>
    <row r="29" spans="1:20" x14ac:dyDescent="0.25">
      <c r="A29" s="1">
        <v>26</v>
      </c>
      <c r="B29" s="9">
        <f>'TIMESHEET RESUMEN FINAL '!B37</f>
        <v>0</v>
      </c>
      <c r="C29" s="10">
        <f>'TIMESHEET RESUMEN FINAL '!C37</f>
        <v>0</v>
      </c>
      <c r="D29" s="11">
        <f>'TIMESHEET RESUMEN FINAL '!D37</f>
        <v>0</v>
      </c>
      <c r="E29" s="11">
        <f>'TIMESHEET RESUMEN FINAL '!E37</f>
        <v>0</v>
      </c>
      <c r="F29" s="12">
        <f>'TIMESHEET RESUMEN FINAL '!F37</f>
        <v>0</v>
      </c>
      <c r="G29" s="12">
        <f>'TIMESHEET RESUMEN FINAL '!G37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6">
        <f t="shared" si="0"/>
        <v>0</v>
      </c>
    </row>
    <row r="30" spans="1:20" x14ac:dyDescent="0.25">
      <c r="A30" s="1">
        <v>27</v>
      </c>
      <c r="B30" s="9">
        <f>'TIMESHEET RESUMEN FINAL '!B38</f>
        <v>0</v>
      </c>
      <c r="C30" s="10">
        <f>'TIMESHEET RESUMEN FINAL '!C38</f>
        <v>0</v>
      </c>
      <c r="D30" s="11">
        <f>'TIMESHEET RESUMEN FINAL '!D38</f>
        <v>0</v>
      </c>
      <c r="E30" s="11">
        <f>'TIMESHEET RESUMEN FINAL '!E38</f>
        <v>0</v>
      </c>
      <c r="F30" s="12">
        <f>'TIMESHEET RESUMEN FINAL '!F38</f>
        <v>0</v>
      </c>
      <c r="G30" s="12">
        <f>'TIMESHEET RESUMEN FINAL '!G38</f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6">
        <f t="shared" si="0"/>
        <v>0</v>
      </c>
    </row>
    <row r="31" spans="1:20" x14ac:dyDescent="0.25">
      <c r="A31" s="1">
        <v>28</v>
      </c>
      <c r="B31" s="9">
        <f>'TIMESHEET RESUMEN FINAL '!B39</f>
        <v>0</v>
      </c>
      <c r="C31" s="10">
        <f>'TIMESHEET RESUMEN FINAL '!C39</f>
        <v>0</v>
      </c>
      <c r="D31" s="11">
        <f>'TIMESHEET RESUMEN FINAL '!D39</f>
        <v>0</v>
      </c>
      <c r="E31" s="11">
        <f>'TIMESHEET RESUMEN FINAL '!E39</f>
        <v>0</v>
      </c>
      <c r="F31" s="12">
        <f>'TIMESHEET RESUMEN FINAL '!F39</f>
        <v>0</v>
      </c>
      <c r="G31" s="12">
        <f>'TIMESHEET RESUMEN FINAL '!G39</f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6">
        <f t="shared" si="0"/>
        <v>0</v>
      </c>
    </row>
    <row r="32" spans="1:20" x14ac:dyDescent="0.25">
      <c r="A32" s="1">
        <v>29</v>
      </c>
      <c r="B32" s="9">
        <f>'TIMESHEET RESUMEN FINAL '!B40</f>
        <v>0</v>
      </c>
      <c r="C32" s="10">
        <f>'TIMESHEET RESUMEN FINAL '!C40</f>
        <v>0</v>
      </c>
      <c r="D32" s="11">
        <f>'TIMESHEET RESUMEN FINAL '!D40</f>
        <v>0</v>
      </c>
      <c r="E32" s="11">
        <f>'TIMESHEET RESUMEN FINAL '!E40</f>
        <v>0</v>
      </c>
      <c r="F32" s="12">
        <f>'TIMESHEET RESUMEN FINAL '!F40</f>
        <v>0</v>
      </c>
      <c r="G32" s="12">
        <f>'TIMESHEET RESUMEN FINAL '!G40</f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6">
        <f t="shared" si="0"/>
        <v>0</v>
      </c>
    </row>
    <row r="33" spans="1:20" x14ac:dyDescent="0.25">
      <c r="A33" s="1">
        <v>30</v>
      </c>
      <c r="B33" s="9">
        <f>'TIMESHEET RESUMEN FINAL '!B41</f>
        <v>0</v>
      </c>
      <c r="C33" s="10">
        <f>'TIMESHEET RESUMEN FINAL '!C41</f>
        <v>0</v>
      </c>
      <c r="D33" s="11">
        <f>'TIMESHEET RESUMEN FINAL '!D41</f>
        <v>0</v>
      </c>
      <c r="E33" s="11">
        <f>'TIMESHEET RESUMEN FINAL '!E41</f>
        <v>0</v>
      </c>
      <c r="F33" s="12">
        <f>'TIMESHEET RESUMEN FINAL '!F41</f>
        <v>0</v>
      </c>
      <c r="G33" s="12">
        <f>'TIMESHEET RESUMEN FINAL '!G41</f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6">
        <f t="shared" si="0"/>
        <v>0</v>
      </c>
    </row>
    <row r="34" spans="1:20" x14ac:dyDescent="0.25">
      <c r="A34" s="1">
        <v>31</v>
      </c>
      <c r="B34" s="9">
        <f>'TIMESHEET RESUMEN FINAL '!B42</f>
        <v>0</v>
      </c>
      <c r="C34" s="10">
        <f>'TIMESHEET RESUMEN FINAL '!C42</f>
        <v>0</v>
      </c>
      <c r="D34" s="11">
        <f>'TIMESHEET RESUMEN FINAL '!D42</f>
        <v>0</v>
      </c>
      <c r="E34" s="11">
        <f>'TIMESHEET RESUMEN FINAL '!E42</f>
        <v>0</v>
      </c>
      <c r="F34" s="12">
        <f>'TIMESHEET RESUMEN FINAL '!F42</f>
        <v>0</v>
      </c>
      <c r="G34" s="12">
        <f>'TIMESHEET RESUMEN FINAL '!G42</f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>
        <f t="shared" si="0"/>
        <v>0</v>
      </c>
    </row>
    <row r="35" spans="1:20" x14ac:dyDescent="0.25">
      <c r="A35" s="1">
        <v>32</v>
      </c>
      <c r="B35" s="9">
        <f>'TIMESHEET RESUMEN FINAL '!B43</f>
        <v>0</v>
      </c>
      <c r="C35" s="10">
        <f>'TIMESHEET RESUMEN FINAL '!C43</f>
        <v>0</v>
      </c>
      <c r="D35" s="11">
        <f>'TIMESHEET RESUMEN FINAL '!D43</f>
        <v>0</v>
      </c>
      <c r="E35" s="11">
        <f>'TIMESHEET RESUMEN FINAL '!E43</f>
        <v>0</v>
      </c>
      <c r="F35" s="12">
        <f>'TIMESHEET RESUMEN FINAL '!F43</f>
        <v>0</v>
      </c>
      <c r="G35" s="12">
        <f>'TIMESHEET RESUMEN FINAL '!G43</f>
        <v>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6">
        <f t="shared" si="0"/>
        <v>0</v>
      </c>
    </row>
    <row r="36" spans="1:20" x14ac:dyDescent="0.25">
      <c r="A36" s="1">
        <v>33</v>
      </c>
      <c r="B36" s="9">
        <f>'TIMESHEET RESUMEN FINAL '!B44</f>
        <v>0</v>
      </c>
      <c r="C36" s="10">
        <f>'TIMESHEET RESUMEN FINAL '!C44</f>
        <v>0</v>
      </c>
      <c r="D36" s="11">
        <f>'TIMESHEET RESUMEN FINAL '!D44</f>
        <v>0</v>
      </c>
      <c r="E36" s="11">
        <f>'TIMESHEET RESUMEN FINAL '!E44</f>
        <v>0</v>
      </c>
      <c r="F36" s="12">
        <f>'TIMESHEET RESUMEN FINAL '!F44</f>
        <v>0</v>
      </c>
      <c r="G36" s="12">
        <f>'TIMESHEET RESUMEN FINAL '!G44</f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6">
        <f t="shared" si="0"/>
        <v>0</v>
      </c>
    </row>
    <row r="37" spans="1:20" x14ac:dyDescent="0.25">
      <c r="A37" s="1">
        <v>34</v>
      </c>
      <c r="B37" s="9">
        <f>'TIMESHEET RESUMEN FINAL '!B45</f>
        <v>0</v>
      </c>
      <c r="C37" s="10">
        <f>'TIMESHEET RESUMEN FINAL '!C45</f>
        <v>0</v>
      </c>
      <c r="D37" s="11">
        <f>'TIMESHEET RESUMEN FINAL '!D45</f>
        <v>0</v>
      </c>
      <c r="E37" s="11">
        <f>'TIMESHEET RESUMEN FINAL '!E45</f>
        <v>0</v>
      </c>
      <c r="F37" s="12">
        <f>'TIMESHEET RESUMEN FINAL '!F45</f>
        <v>0</v>
      </c>
      <c r="G37" s="12">
        <f>'TIMESHEET RESUMEN FINAL '!G45</f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6">
        <f t="shared" si="0"/>
        <v>0</v>
      </c>
    </row>
    <row r="38" spans="1:20" x14ac:dyDescent="0.25">
      <c r="A38" s="1">
        <v>35</v>
      </c>
      <c r="B38" s="9">
        <f>'TIMESHEET RESUMEN FINAL '!B46</f>
        <v>0</v>
      </c>
      <c r="C38" s="10">
        <f>'TIMESHEET RESUMEN FINAL '!C46</f>
        <v>0</v>
      </c>
      <c r="D38" s="11">
        <f>'TIMESHEET RESUMEN FINAL '!D46</f>
        <v>0</v>
      </c>
      <c r="E38" s="11">
        <f>'TIMESHEET RESUMEN FINAL '!E46</f>
        <v>0</v>
      </c>
      <c r="F38" s="12">
        <f>'TIMESHEET RESUMEN FINAL '!F46</f>
        <v>0</v>
      </c>
      <c r="G38" s="12">
        <f>'TIMESHEET RESUMEN FINAL '!G46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6">
        <f t="shared" si="0"/>
        <v>0</v>
      </c>
    </row>
    <row r="39" spans="1:20" x14ac:dyDescent="0.25">
      <c r="A39" s="1">
        <v>36</v>
      </c>
      <c r="B39" s="9">
        <f>'TIMESHEET RESUMEN FINAL '!B47</f>
        <v>0</v>
      </c>
      <c r="C39" s="10">
        <f>'TIMESHEET RESUMEN FINAL '!C47</f>
        <v>0</v>
      </c>
      <c r="D39" s="11">
        <f>'TIMESHEET RESUMEN FINAL '!D47</f>
        <v>0</v>
      </c>
      <c r="E39" s="11">
        <f>'TIMESHEET RESUMEN FINAL '!E47</f>
        <v>0</v>
      </c>
      <c r="F39" s="12">
        <f>'TIMESHEET RESUMEN FINAL '!F47</f>
        <v>0</v>
      </c>
      <c r="G39" s="12">
        <f>'TIMESHEET RESUMEN FINAL '!G47</f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6">
        <f t="shared" si="0"/>
        <v>0</v>
      </c>
    </row>
    <row r="40" spans="1:20" x14ac:dyDescent="0.25">
      <c r="A40" s="1">
        <v>37</v>
      </c>
      <c r="B40" s="9">
        <f>'TIMESHEET RESUMEN FINAL '!B48</f>
        <v>0</v>
      </c>
      <c r="C40" s="10">
        <f>'TIMESHEET RESUMEN FINAL '!C48</f>
        <v>0</v>
      </c>
      <c r="D40" s="11">
        <f>'TIMESHEET RESUMEN FINAL '!D48</f>
        <v>0</v>
      </c>
      <c r="E40" s="11">
        <f>'TIMESHEET RESUMEN FINAL '!E48</f>
        <v>0</v>
      </c>
      <c r="F40" s="12">
        <f>'TIMESHEET RESUMEN FINAL '!F48</f>
        <v>0</v>
      </c>
      <c r="G40" s="12">
        <f>'TIMESHEET RESUMEN FINAL '!G48</f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6">
        <f t="shared" si="0"/>
        <v>0</v>
      </c>
    </row>
    <row r="41" spans="1:20" x14ac:dyDescent="0.25">
      <c r="A41" s="1">
        <v>38</v>
      </c>
      <c r="B41" s="9">
        <f>'TIMESHEET RESUMEN FINAL '!B49</f>
        <v>0</v>
      </c>
      <c r="C41" s="10">
        <f>'TIMESHEET RESUMEN FINAL '!C49</f>
        <v>0</v>
      </c>
      <c r="D41" s="11">
        <f>'TIMESHEET RESUMEN FINAL '!D49</f>
        <v>0</v>
      </c>
      <c r="E41" s="11">
        <f>'TIMESHEET RESUMEN FINAL '!E49</f>
        <v>0</v>
      </c>
      <c r="F41" s="12">
        <f>'TIMESHEET RESUMEN FINAL '!F49</f>
        <v>0</v>
      </c>
      <c r="G41" s="12">
        <f>'TIMESHEET RESUMEN FINAL '!G49</f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6">
        <f t="shared" si="0"/>
        <v>0</v>
      </c>
    </row>
    <row r="42" spans="1:20" x14ac:dyDescent="0.25">
      <c r="A42" s="1">
        <v>39</v>
      </c>
      <c r="B42" s="9">
        <f>'TIMESHEET RESUMEN FINAL '!B50</f>
        <v>0</v>
      </c>
      <c r="C42" s="10">
        <f>'TIMESHEET RESUMEN FINAL '!C50</f>
        <v>0</v>
      </c>
      <c r="D42" s="11">
        <f>'TIMESHEET RESUMEN FINAL '!D50</f>
        <v>0</v>
      </c>
      <c r="E42" s="11">
        <f>'TIMESHEET RESUMEN FINAL '!E50</f>
        <v>0</v>
      </c>
      <c r="F42" s="12">
        <f>'TIMESHEET RESUMEN FINAL '!F50</f>
        <v>0</v>
      </c>
      <c r="G42" s="12">
        <f>'TIMESHEET RESUMEN FINAL '!G50</f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6">
        <f t="shared" si="0"/>
        <v>0</v>
      </c>
    </row>
    <row r="43" spans="1:20" x14ac:dyDescent="0.25">
      <c r="A43" s="1">
        <v>40</v>
      </c>
      <c r="B43" s="9">
        <f>'TIMESHEET RESUMEN FINAL '!B51</f>
        <v>0</v>
      </c>
      <c r="C43" s="10">
        <f>'TIMESHEET RESUMEN FINAL '!C51</f>
        <v>0</v>
      </c>
      <c r="D43" s="11">
        <f>'TIMESHEET RESUMEN FINAL '!D51</f>
        <v>0</v>
      </c>
      <c r="E43" s="11">
        <f>'TIMESHEET RESUMEN FINAL '!E51</f>
        <v>0</v>
      </c>
      <c r="F43" s="12">
        <f>'TIMESHEET RESUMEN FINAL '!F51</f>
        <v>0</v>
      </c>
      <c r="G43" s="12">
        <f>'TIMESHEET RESUMEN FINAL '!G51</f>
        <v>0</v>
      </c>
      <c r="H43" s="8"/>
      <c r="I43" s="8"/>
      <c r="J43" s="8"/>
      <c r="K43" s="8"/>
      <c r="L43" s="7"/>
      <c r="M43" s="7"/>
      <c r="N43" s="8"/>
      <c r="O43" s="7"/>
      <c r="P43" s="8"/>
      <c r="Q43" s="8"/>
      <c r="R43" s="8"/>
      <c r="S43" s="8"/>
      <c r="T43" s="16">
        <f t="shared" si="0"/>
        <v>0</v>
      </c>
    </row>
    <row r="44" spans="1:20" x14ac:dyDescent="0.25">
      <c r="H44" s="18">
        <f>SUM(H4:H43)</f>
        <v>0</v>
      </c>
      <c r="I44" s="18">
        <f t="shared" ref="I44:S44" si="1">SUM(I4:I43)</f>
        <v>0</v>
      </c>
      <c r="J44" s="18">
        <f t="shared" si="1"/>
        <v>0</v>
      </c>
      <c r="K44" s="18">
        <f t="shared" si="1"/>
        <v>0</v>
      </c>
      <c r="L44" s="18">
        <f t="shared" si="1"/>
        <v>0</v>
      </c>
      <c r="M44" s="18">
        <f t="shared" si="1"/>
        <v>0</v>
      </c>
      <c r="N44" s="18">
        <f t="shared" si="1"/>
        <v>0</v>
      </c>
      <c r="O44" s="18">
        <f t="shared" si="1"/>
        <v>0</v>
      </c>
      <c r="P44" s="18">
        <f t="shared" si="1"/>
        <v>0</v>
      </c>
      <c r="Q44" s="18">
        <f t="shared" si="1"/>
        <v>0</v>
      </c>
      <c r="R44" s="18">
        <f t="shared" si="1"/>
        <v>0</v>
      </c>
      <c r="S44" s="18">
        <f t="shared" si="1"/>
        <v>0</v>
      </c>
      <c r="T44" s="16">
        <f>SUM(T4:T43)</f>
        <v>0</v>
      </c>
    </row>
    <row r="45" spans="1:20" x14ac:dyDescent="0.25">
      <c r="T45" s="17"/>
    </row>
    <row r="46" spans="1:20" x14ac:dyDescent="0.25">
      <c r="L46" s="34"/>
      <c r="M46" s="34"/>
      <c r="O46" s="34"/>
      <c r="T46" s="17"/>
    </row>
  </sheetData>
  <sheetProtection algorithmName="SHA-512" hashValue="VMCx/rkCZzUq9nZhQB3rRpvIckE7ZGCjwD+VojYrW/4mI8VsfwOPl3+I5JFObWP8zfQSwJQcaWINQlMPsFY39A==" saltValue="jQ/Vsoy19PPCsAAyCDdojw==" spinCount="100000" sheet="1" objects="1" scenarios="1"/>
  <dataConsolidate/>
  <mergeCells count="7">
    <mergeCell ref="G2:G3"/>
    <mergeCell ref="H2:S2"/>
    <mergeCell ref="B2:B3"/>
    <mergeCell ref="C2:C3"/>
    <mergeCell ref="D2:D3"/>
    <mergeCell ref="E2:E3"/>
    <mergeCell ref="F2:F3"/>
  </mergeCells>
  <conditionalFormatting sqref="H4:S43">
    <cfRule type="cellIs" dxfId="2" priority="1" stopIfTrue="1" operator="greaterThan">
      <formula>$U$2</formula>
    </cfRule>
  </conditionalFormatting>
  <dataValidations count="3">
    <dataValidation type="list" allowBlank="1" showInputMessage="1" showErrorMessage="1" sqref="G4:G43">
      <formula1>"H,M"</formula1>
      <formula2>0</formula2>
    </dataValidation>
    <dataValidation type="list" allowBlank="1" showInputMessage="1" showErrorMessage="1" sqref="F4:F43">
      <formula1>"S,N"</formula1>
      <formula2>0</formula2>
    </dataValidation>
    <dataValidation type="whole" allowBlank="1" showInputMessage="1" showErrorMessage="1" sqref="H4:S43">
      <formula1>0</formula1>
      <formula2>150</formula2>
    </dataValidation>
  </dataValidations>
  <printOptions horizontalCentered="1"/>
  <pageMargins left="0.78740157480314965" right="0.78740157480314965" top="1.31" bottom="1.0629921259842521" header="0.55000000000000004" footer="0.78740157480314965"/>
  <pageSetup paperSize="9" scale="43" firstPageNumber="0" orientation="landscape" verticalDpi="300" r:id="rId1"/>
  <headerFooter>
    <oddHeader>&amp;C&amp;G</oddHeader>
    <oddFooter>&amp;L&amp;F&amp;C&amp;A&amp;RPágina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zoomScale="80" zoomScaleNormal="80" workbookViewId="0">
      <selection activeCell="V29" sqref="V29"/>
    </sheetView>
  </sheetViews>
  <sheetFormatPr baseColWidth="10" defaultColWidth="9.28515625" defaultRowHeight="15" x14ac:dyDescent="0.25"/>
  <cols>
    <col min="1" max="1" width="3.42578125" style="1" customWidth="1"/>
    <col min="2" max="2" width="44.28515625" style="2" customWidth="1"/>
    <col min="3" max="3" width="10.7109375" style="2" customWidth="1"/>
    <col min="4" max="4" width="31.28515625" style="2" customWidth="1"/>
    <col min="5" max="5" width="24.42578125" style="2" customWidth="1"/>
    <col min="6" max="6" width="7.28515625" style="2" customWidth="1"/>
    <col min="7" max="18" width="13.42578125" style="2" customWidth="1"/>
    <col min="19" max="19" width="16.42578125" style="2" customWidth="1"/>
    <col min="20" max="20" width="11.7109375" style="2" customWidth="1"/>
    <col min="21" max="23" width="6.7109375" style="2" customWidth="1"/>
    <col min="24" max="1028" width="10.7109375" style="2" customWidth="1"/>
    <col min="1029" max="16384" width="9.28515625" style="2"/>
  </cols>
  <sheetData>
    <row r="1" spans="1:23" ht="38.25" customHeight="1" x14ac:dyDescent="0.25"/>
    <row r="2" spans="1:23" ht="73.5" customHeight="1" x14ac:dyDescent="0.25">
      <c r="B2" s="38" t="s">
        <v>5</v>
      </c>
      <c r="C2" s="38" t="s">
        <v>6</v>
      </c>
      <c r="D2" s="39" t="s">
        <v>7</v>
      </c>
      <c r="E2" s="40" t="s">
        <v>22</v>
      </c>
      <c r="F2" s="40" t="s">
        <v>8</v>
      </c>
      <c r="G2" s="41" t="s">
        <v>9</v>
      </c>
      <c r="H2" s="49" t="s">
        <v>27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14" t="s">
        <v>10</v>
      </c>
    </row>
    <row r="3" spans="1:23" ht="16.5" customHeight="1" x14ac:dyDescent="0.25">
      <c r="B3" s="38"/>
      <c r="C3" s="38"/>
      <c r="D3" s="39"/>
      <c r="E3" s="42"/>
      <c r="F3" s="40"/>
      <c r="G3" s="41"/>
      <c r="H3" s="13" t="s">
        <v>14</v>
      </c>
      <c r="I3" s="13" t="s">
        <v>15</v>
      </c>
      <c r="J3" s="13" t="s">
        <v>24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21</v>
      </c>
      <c r="Q3" s="13" t="s">
        <v>11</v>
      </c>
      <c r="R3" s="13" t="s">
        <v>12</v>
      </c>
      <c r="S3" s="13" t="s">
        <v>13</v>
      </c>
      <c r="T3" s="15" t="s">
        <v>28</v>
      </c>
      <c r="U3"/>
      <c r="V3"/>
      <c r="W3"/>
    </row>
    <row r="4" spans="1:23" x14ac:dyDescent="0.25">
      <c r="A4" s="1">
        <v>1</v>
      </c>
      <c r="B4" s="9">
        <f>'TIMESHEET RESUMEN FINAL '!B12</f>
        <v>0</v>
      </c>
      <c r="C4" s="10">
        <f>'TIMESHEET RESUMEN FINAL '!C12</f>
        <v>0</v>
      </c>
      <c r="D4" s="11">
        <f>'TIMESHEET RESUMEN FINAL '!D12</f>
        <v>0</v>
      </c>
      <c r="E4" s="11">
        <f>'TIMESHEET RESUMEN FINAL '!E12</f>
        <v>0</v>
      </c>
      <c r="F4" s="12">
        <f>'TIMESHEET RESUMEN FINAL '!F12</f>
        <v>0</v>
      </c>
      <c r="G4" s="12">
        <f>'TIMESHEET RESUMEN FINAL '!G12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6">
        <f t="shared" ref="T4:T43" si="0">SUM(H4:S4)</f>
        <v>0</v>
      </c>
    </row>
    <row r="5" spans="1:23" x14ac:dyDescent="0.25">
      <c r="A5" s="1">
        <v>2</v>
      </c>
      <c r="B5" s="9">
        <f>'TIMESHEET RESUMEN FINAL '!B13</f>
        <v>0</v>
      </c>
      <c r="C5" s="10">
        <f>'TIMESHEET RESUMEN FINAL '!C13</f>
        <v>0</v>
      </c>
      <c r="D5" s="11">
        <f>'TIMESHEET RESUMEN FINAL '!D13</f>
        <v>0</v>
      </c>
      <c r="E5" s="11">
        <f>'TIMESHEET RESUMEN FINAL '!E13</f>
        <v>0</v>
      </c>
      <c r="F5" s="12">
        <f>'TIMESHEET RESUMEN FINAL '!F13</f>
        <v>0</v>
      </c>
      <c r="G5" s="12">
        <f>'TIMESHEET RESUMEN FINAL '!G13</f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6">
        <f t="shared" si="0"/>
        <v>0</v>
      </c>
    </row>
    <row r="6" spans="1:23" x14ac:dyDescent="0.25">
      <c r="A6" s="1">
        <v>3</v>
      </c>
      <c r="B6" s="9">
        <f>'TIMESHEET RESUMEN FINAL '!B14</f>
        <v>0</v>
      </c>
      <c r="C6" s="10">
        <f>'TIMESHEET RESUMEN FINAL '!C14</f>
        <v>0</v>
      </c>
      <c r="D6" s="11">
        <f>'TIMESHEET RESUMEN FINAL '!D14</f>
        <v>0</v>
      </c>
      <c r="E6" s="11">
        <f>'TIMESHEET RESUMEN FINAL '!E14</f>
        <v>0</v>
      </c>
      <c r="F6" s="12">
        <f>'TIMESHEET RESUMEN FINAL '!F14</f>
        <v>0</v>
      </c>
      <c r="G6" s="12">
        <f>'TIMESHEET RESUMEN FINAL '!G14</f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>
        <f t="shared" si="0"/>
        <v>0</v>
      </c>
    </row>
    <row r="7" spans="1:23" x14ac:dyDescent="0.25">
      <c r="A7" s="1">
        <v>4</v>
      </c>
      <c r="B7" s="9">
        <f>'TIMESHEET RESUMEN FINAL '!B15</f>
        <v>0</v>
      </c>
      <c r="C7" s="10">
        <f>'TIMESHEET RESUMEN FINAL '!C15</f>
        <v>0</v>
      </c>
      <c r="D7" s="11">
        <f>'TIMESHEET RESUMEN FINAL '!D15</f>
        <v>0</v>
      </c>
      <c r="E7" s="11">
        <f>'TIMESHEET RESUMEN FINAL '!E15</f>
        <v>0</v>
      </c>
      <c r="F7" s="12">
        <f>'TIMESHEET RESUMEN FINAL '!F15</f>
        <v>0</v>
      </c>
      <c r="G7" s="12">
        <f>'TIMESHEET RESUMEN FINAL '!G15</f>
        <v>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6">
        <f t="shared" si="0"/>
        <v>0</v>
      </c>
    </row>
    <row r="8" spans="1:23" x14ac:dyDescent="0.25">
      <c r="A8" s="1">
        <v>5</v>
      </c>
      <c r="B8" s="9">
        <f>'TIMESHEET RESUMEN FINAL '!B16</f>
        <v>0</v>
      </c>
      <c r="C8" s="10">
        <f>'TIMESHEET RESUMEN FINAL '!C16</f>
        <v>0</v>
      </c>
      <c r="D8" s="11">
        <f>'TIMESHEET RESUMEN FINAL '!D16</f>
        <v>0</v>
      </c>
      <c r="E8" s="11">
        <f>'TIMESHEET RESUMEN FINAL '!E16</f>
        <v>0</v>
      </c>
      <c r="F8" s="12">
        <f>'TIMESHEET RESUMEN FINAL '!F16</f>
        <v>0</v>
      </c>
      <c r="G8" s="12">
        <f>'TIMESHEET RESUMEN FINAL '!G16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6">
        <f t="shared" si="0"/>
        <v>0</v>
      </c>
    </row>
    <row r="9" spans="1:23" x14ac:dyDescent="0.25">
      <c r="A9" s="1">
        <v>6</v>
      </c>
      <c r="B9" s="9">
        <f>'TIMESHEET RESUMEN FINAL '!B17</f>
        <v>0</v>
      </c>
      <c r="C9" s="10">
        <f>'TIMESHEET RESUMEN FINAL '!C17</f>
        <v>0</v>
      </c>
      <c r="D9" s="11">
        <f>'TIMESHEET RESUMEN FINAL '!D17</f>
        <v>0</v>
      </c>
      <c r="E9" s="11">
        <f>'TIMESHEET RESUMEN FINAL '!E17</f>
        <v>0</v>
      </c>
      <c r="F9" s="12">
        <f>'TIMESHEET RESUMEN FINAL '!F17</f>
        <v>0</v>
      </c>
      <c r="G9" s="12">
        <f>'TIMESHEET RESUMEN FINAL '!G17</f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6">
        <f t="shared" si="0"/>
        <v>0</v>
      </c>
    </row>
    <row r="10" spans="1:23" x14ac:dyDescent="0.25">
      <c r="A10" s="1">
        <v>7</v>
      </c>
      <c r="B10" s="9">
        <f>'TIMESHEET RESUMEN FINAL '!B18</f>
        <v>0</v>
      </c>
      <c r="C10" s="10">
        <f>'TIMESHEET RESUMEN FINAL '!C18</f>
        <v>0</v>
      </c>
      <c r="D10" s="11">
        <f>'TIMESHEET RESUMEN FINAL '!D18</f>
        <v>0</v>
      </c>
      <c r="E10" s="11">
        <f>'TIMESHEET RESUMEN FINAL '!E18</f>
        <v>0</v>
      </c>
      <c r="F10" s="12">
        <f>'TIMESHEET RESUMEN FINAL '!F18</f>
        <v>0</v>
      </c>
      <c r="G10" s="12">
        <f>'TIMESHEET RESUMEN FINAL '!G18</f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6">
        <f t="shared" si="0"/>
        <v>0</v>
      </c>
    </row>
    <row r="11" spans="1:23" x14ac:dyDescent="0.25">
      <c r="A11" s="1">
        <v>8</v>
      </c>
      <c r="B11" s="9">
        <f>'TIMESHEET RESUMEN FINAL '!B19</f>
        <v>0</v>
      </c>
      <c r="C11" s="10">
        <f>'TIMESHEET RESUMEN FINAL '!C19</f>
        <v>0</v>
      </c>
      <c r="D11" s="11">
        <f>'TIMESHEET RESUMEN FINAL '!D19</f>
        <v>0</v>
      </c>
      <c r="E11" s="11">
        <f>'TIMESHEET RESUMEN FINAL '!E19</f>
        <v>0</v>
      </c>
      <c r="F11" s="12">
        <f>'TIMESHEET RESUMEN FINAL '!F19</f>
        <v>0</v>
      </c>
      <c r="G11" s="12">
        <f>'TIMESHEET RESUMEN FINAL '!G19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6">
        <f t="shared" si="0"/>
        <v>0</v>
      </c>
    </row>
    <row r="12" spans="1:23" x14ac:dyDescent="0.25">
      <c r="A12" s="1">
        <v>9</v>
      </c>
      <c r="B12" s="9">
        <f>'TIMESHEET RESUMEN FINAL '!B20</f>
        <v>0</v>
      </c>
      <c r="C12" s="10">
        <f>'TIMESHEET RESUMEN FINAL '!C20</f>
        <v>0</v>
      </c>
      <c r="D12" s="11">
        <f>'TIMESHEET RESUMEN FINAL '!D20</f>
        <v>0</v>
      </c>
      <c r="E12" s="11">
        <f>'TIMESHEET RESUMEN FINAL '!E20</f>
        <v>0</v>
      </c>
      <c r="F12" s="12">
        <f>'TIMESHEET RESUMEN FINAL '!F20</f>
        <v>0</v>
      </c>
      <c r="G12" s="12">
        <f>'TIMESHEET RESUMEN FINAL '!G20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6">
        <f t="shared" si="0"/>
        <v>0</v>
      </c>
    </row>
    <row r="13" spans="1:23" x14ac:dyDescent="0.25">
      <c r="A13" s="1">
        <v>10</v>
      </c>
      <c r="B13" s="9">
        <f>'TIMESHEET RESUMEN FINAL '!B21</f>
        <v>0</v>
      </c>
      <c r="C13" s="10">
        <f>'TIMESHEET RESUMEN FINAL '!C21</f>
        <v>0</v>
      </c>
      <c r="D13" s="11">
        <f>'TIMESHEET RESUMEN FINAL '!D21</f>
        <v>0</v>
      </c>
      <c r="E13" s="11">
        <f>'TIMESHEET RESUMEN FINAL '!E21</f>
        <v>0</v>
      </c>
      <c r="F13" s="12">
        <f>'TIMESHEET RESUMEN FINAL '!F21</f>
        <v>0</v>
      </c>
      <c r="G13" s="12">
        <f>'TIMESHEET RESUMEN FINAL '!G21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6">
        <f t="shared" si="0"/>
        <v>0</v>
      </c>
    </row>
    <row r="14" spans="1:23" x14ac:dyDescent="0.25">
      <c r="A14" s="1">
        <v>11</v>
      </c>
      <c r="B14" s="9">
        <f>'TIMESHEET RESUMEN FINAL '!B22</f>
        <v>0</v>
      </c>
      <c r="C14" s="10">
        <f>'TIMESHEET RESUMEN FINAL '!C22</f>
        <v>0</v>
      </c>
      <c r="D14" s="11">
        <f>'TIMESHEET RESUMEN FINAL '!D22</f>
        <v>0</v>
      </c>
      <c r="E14" s="11">
        <f>'TIMESHEET RESUMEN FINAL '!E22</f>
        <v>0</v>
      </c>
      <c r="F14" s="12">
        <f>'TIMESHEET RESUMEN FINAL '!F22</f>
        <v>0</v>
      </c>
      <c r="G14" s="12">
        <f>'TIMESHEET RESUMEN FINAL '!G22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6">
        <f t="shared" si="0"/>
        <v>0</v>
      </c>
    </row>
    <row r="15" spans="1:23" x14ac:dyDescent="0.25">
      <c r="A15" s="1">
        <v>12</v>
      </c>
      <c r="B15" s="9">
        <f>'TIMESHEET RESUMEN FINAL '!B23</f>
        <v>0</v>
      </c>
      <c r="C15" s="10">
        <f>'TIMESHEET RESUMEN FINAL '!C23</f>
        <v>0</v>
      </c>
      <c r="D15" s="11">
        <f>'TIMESHEET RESUMEN FINAL '!D23</f>
        <v>0</v>
      </c>
      <c r="E15" s="11">
        <f>'TIMESHEET RESUMEN FINAL '!E23</f>
        <v>0</v>
      </c>
      <c r="F15" s="12">
        <f>'TIMESHEET RESUMEN FINAL '!F23</f>
        <v>0</v>
      </c>
      <c r="G15" s="12">
        <f>'TIMESHEET RESUMEN FINAL '!G23</f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6">
        <f t="shared" si="0"/>
        <v>0</v>
      </c>
    </row>
    <row r="16" spans="1:23" x14ac:dyDescent="0.25">
      <c r="A16" s="1">
        <v>13</v>
      </c>
      <c r="B16" s="9">
        <f>'TIMESHEET RESUMEN FINAL '!B24</f>
        <v>0</v>
      </c>
      <c r="C16" s="10">
        <f>'TIMESHEET RESUMEN FINAL '!C24</f>
        <v>0</v>
      </c>
      <c r="D16" s="11">
        <f>'TIMESHEET RESUMEN FINAL '!D24</f>
        <v>0</v>
      </c>
      <c r="E16" s="11">
        <f>'TIMESHEET RESUMEN FINAL '!E24</f>
        <v>0</v>
      </c>
      <c r="F16" s="12">
        <f>'TIMESHEET RESUMEN FINAL '!F24</f>
        <v>0</v>
      </c>
      <c r="G16" s="12">
        <f>'TIMESHEET RESUMEN FINAL '!G24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6">
        <f t="shared" si="0"/>
        <v>0</v>
      </c>
    </row>
    <row r="17" spans="1:20" x14ac:dyDescent="0.25">
      <c r="A17" s="1">
        <v>14</v>
      </c>
      <c r="B17" s="9">
        <f>'TIMESHEET RESUMEN FINAL '!B25</f>
        <v>0</v>
      </c>
      <c r="C17" s="10">
        <f>'TIMESHEET RESUMEN FINAL '!C25</f>
        <v>0</v>
      </c>
      <c r="D17" s="11">
        <f>'TIMESHEET RESUMEN FINAL '!D25</f>
        <v>0</v>
      </c>
      <c r="E17" s="11">
        <f>'TIMESHEET RESUMEN FINAL '!E25</f>
        <v>0</v>
      </c>
      <c r="F17" s="12">
        <f>'TIMESHEET RESUMEN FINAL '!F25</f>
        <v>0</v>
      </c>
      <c r="G17" s="12">
        <f>'TIMESHEET RESUMEN FINAL '!G25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6">
        <f t="shared" si="0"/>
        <v>0</v>
      </c>
    </row>
    <row r="18" spans="1:20" x14ac:dyDescent="0.25">
      <c r="A18" s="1">
        <v>15</v>
      </c>
      <c r="B18" s="9">
        <f>'TIMESHEET RESUMEN FINAL '!B26</f>
        <v>0</v>
      </c>
      <c r="C18" s="10">
        <f>'TIMESHEET RESUMEN FINAL '!C26</f>
        <v>0</v>
      </c>
      <c r="D18" s="11">
        <f>'TIMESHEET RESUMEN FINAL '!D26</f>
        <v>0</v>
      </c>
      <c r="E18" s="11">
        <f>'TIMESHEET RESUMEN FINAL '!E26</f>
        <v>0</v>
      </c>
      <c r="F18" s="12">
        <f>'TIMESHEET RESUMEN FINAL '!F26</f>
        <v>0</v>
      </c>
      <c r="G18" s="12">
        <f>'TIMESHEET RESUMEN FINAL '!G26</f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6">
        <f t="shared" si="0"/>
        <v>0</v>
      </c>
    </row>
    <row r="19" spans="1:20" x14ac:dyDescent="0.25">
      <c r="A19" s="1">
        <v>16</v>
      </c>
      <c r="B19" s="9">
        <f>'TIMESHEET RESUMEN FINAL '!B27</f>
        <v>0</v>
      </c>
      <c r="C19" s="10">
        <f>'TIMESHEET RESUMEN FINAL '!C27</f>
        <v>0</v>
      </c>
      <c r="D19" s="11">
        <f>'TIMESHEET RESUMEN FINAL '!D27</f>
        <v>0</v>
      </c>
      <c r="E19" s="11">
        <f>'TIMESHEET RESUMEN FINAL '!E27</f>
        <v>0</v>
      </c>
      <c r="F19" s="12">
        <f>'TIMESHEET RESUMEN FINAL '!F27</f>
        <v>0</v>
      </c>
      <c r="G19" s="12">
        <f>'TIMESHEET RESUMEN FINAL '!G27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6">
        <f t="shared" si="0"/>
        <v>0</v>
      </c>
    </row>
    <row r="20" spans="1:20" x14ac:dyDescent="0.25">
      <c r="A20" s="1">
        <v>17</v>
      </c>
      <c r="B20" s="9">
        <f>'TIMESHEET RESUMEN FINAL '!B28</f>
        <v>0</v>
      </c>
      <c r="C20" s="10">
        <f>'TIMESHEET RESUMEN FINAL '!C28</f>
        <v>0</v>
      </c>
      <c r="D20" s="11">
        <f>'TIMESHEET RESUMEN FINAL '!D28</f>
        <v>0</v>
      </c>
      <c r="E20" s="11">
        <f>'TIMESHEET RESUMEN FINAL '!E28</f>
        <v>0</v>
      </c>
      <c r="F20" s="12">
        <f>'TIMESHEET RESUMEN FINAL '!F28</f>
        <v>0</v>
      </c>
      <c r="G20" s="12">
        <f>'TIMESHEET RESUMEN FINAL '!G28</f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6">
        <f t="shared" si="0"/>
        <v>0</v>
      </c>
    </row>
    <row r="21" spans="1:20" x14ac:dyDescent="0.25">
      <c r="A21" s="1">
        <v>18</v>
      </c>
      <c r="B21" s="9">
        <f>'TIMESHEET RESUMEN FINAL '!B29</f>
        <v>0</v>
      </c>
      <c r="C21" s="10">
        <f>'TIMESHEET RESUMEN FINAL '!C29</f>
        <v>0</v>
      </c>
      <c r="D21" s="11">
        <f>'TIMESHEET RESUMEN FINAL '!D29</f>
        <v>0</v>
      </c>
      <c r="E21" s="11">
        <f>'TIMESHEET RESUMEN FINAL '!E29</f>
        <v>0</v>
      </c>
      <c r="F21" s="12">
        <f>'TIMESHEET RESUMEN FINAL '!F29</f>
        <v>0</v>
      </c>
      <c r="G21" s="12">
        <f>'TIMESHEET RESUMEN FINAL '!G29</f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6">
        <f t="shared" si="0"/>
        <v>0</v>
      </c>
    </row>
    <row r="22" spans="1:20" x14ac:dyDescent="0.25">
      <c r="A22" s="1">
        <v>19</v>
      </c>
      <c r="B22" s="9">
        <f>'TIMESHEET RESUMEN FINAL '!B30</f>
        <v>0</v>
      </c>
      <c r="C22" s="10">
        <f>'TIMESHEET RESUMEN FINAL '!C30</f>
        <v>0</v>
      </c>
      <c r="D22" s="11">
        <f>'TIMESHEET RESUMEN FINAL '!D30</f>
        <v>0</v>
      </c>
      <c r="E22" s="11">
        <f>'TIMESHEET RESUMEN FINAL '!E30</f>
        <v>0</v>
      </c>
      <c r="F22" s="12">
        <f>'TIMESHEET RESUMEN FINAL '!F30</f>
        <v>0</v>
      </c>
      <c r="G22" s="12">
        <f>'TIMESHEET RESUMEN FINAL '!G30</f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6">
        <f t="shared" si="0"/>
        <v>0</v>
      </c>
    </row>
    <row r="23" spans="1:20" x14ac:dyDescent="0.25">
      <c r="A23" s="1">
        <v>20</v>
      </c>
      <c r="B23" s="9">
        <f>'TIMESHEET RESUMEN FINAL '!B31</f>
        <v>0</v>
      </c>
      <c r="C23" s="10">
        <f>'TIMESHEET RESUMEN FINAL '!C31</f>
        <v>0</v>
      </c>
      <c r="D23" s="11">
        <f>'TIMESHEET RESUMEN FINAL '!D31</f>
        <v>0</v>
      </c>
      <c r="E23" s="11">
        <f>'TIMESHEET RESUMEN FINAL '!E31</f>
        <v>0</v>
      </c>
      <c r="F23" s="12">
        <f>'TIMESHEET RESUMEN FINAL '!F31</f>
        <v>0</v>
      </c>
      <c r="G23" s="12">
        <f>'TIMESHEET RESUMEN FINAL '!G31</f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16">
        <f t="shared" ref="T23:T34" si="1">SUM(H23:S23)</f>
        <v>0</v>
      </c>
    </row>
    <row r="24" spans="1:20" x14ac:dyDescent="0.25">
      <c r="A24" s="1">
        <v>21</v>
      </c>
      <c r="B24" s="9">
        <f>'TIMESHEET RESUMEN FINAL '!B32</f>
        <v>0</v>
      </c>
      <c r="C24" s="10">
        <f>'TIMESHEET RESUMEN FINAL '!C32</f>
        <v>0</v>
      </c>
      <c r="D24" s="11">
        <f>'TIMESHEET RESUMEN FINAL '!D32</f>
        <v>0</v>
      </c>
      <c r="E24" s="11">
        <f>'TIMESHEET RESUMEN FINAL '!E32</f>
        <v>0</v>
      </c>
      <c r="F24" s="12">
        <f>'TIMESHEET RESUMEN FINAL '!F32</f>
        <v>0</v>
      </c>
      <c r="G24" s="12">
        <f>'TIMESHEET RESUMEN FINAL '!G32</f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6">
        <f t="shared" si="1"/>
        <v>0</v>
      </c>
    </row>
    <row r="25" spans="1:20" x14ac:dyDescent="0.25">
      <c r="A25" s="1">
        <v>22</v>
      </c>
      <c r="B25" s="9">
        <f>'TIMESHEET RESUMEN FINAL '!B33</f>
        <v>0</v>
      </c>
      <c r="C25" s="10">
        <f>'TIMESHEET RESUMEN FINAL '!C33</f>
        <v>0</v>
      </c>
      <c r="D25" s="11">
        <f>'TIMESHEET RESUMEN FINAL '!D33</f>
        <v>0</v>
      </c>
      <c r="E25" s="11">
        <f>'TIMESHEET RESUMEN FINAL '!E33</f>
        <v>0</v>
      </c>
      <c r="F25" s="12">
        <f>'TIMESHEET RESUMEN FINAL '!F33</f>
        <v>0</v>
      </c>
      <c r="G25" s="12">
        <f>'TIMESHEET RESUMEN FINAL '!G33</f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6">
        <f t="shared" si="1"/>
        <v>0</v>
      </c>
    </row>
    <row r="26" spans="1:20" x14ac:dyDescent="0.25">
      <c r="A26" s="1">
        <v>23</v>
      </c>
      <c r="B26" s="9">
        <f>'TIMESHEET RESUMEN FINAL '!B34</f>
        <v>0</v>
      </c>
      <c r="C26" s="10">
        <f>'TIMESHEET RESUMEN FINAL '!C34</f>
        <v>0</v>
      </c>
      <c r="D26" s="11">
        <f>'TIMESHEET RESUMEN FINAL '!D34</f>
        <v>0</v>
      </c>
      <c r="E26" s="11">
        <f>'TIMESHEET RESUMEN FINAL '!E34</f>
        <v>0</v>
      </c>
      <c r="F26" s="12">
        <f>'TIMESHEET RESUMEN FINAL '!F34</f>
        <v>0</v>
      </c>
      <c r="G26" s="12">
        <f>'TIMESHEET RESUMEN FINAL '!G34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16">
        <f t="shared" si="1"/>
        <v>0</v>
      </c>
    </row>
    <row r="27" spans="1:20" x14ac:dyDescent="0.25">
      <c r="A27" s="1">
        <v>24</v>
      </c>
      <c r="B27" s="9">
        <f>'TIMESHEET RESUMEN FINAL '!B35</f>
        <v>0</v>
      </c>
      <c r="C27" s="10">
        <f>'TIMESHEET RESUMEN FINAL '!C35</f>
        <v>0</v>
      </c>
      <c r="D27" s="11">
        <f>'TIMESHEET RESUMEN FINAL '!D35</f>
        <v>0</v>
      </c>
      <c r="E27" s="11">
        <f>'TIMESHEET RESUMEN FINAL '!E35</f>
        <v>0</v>
      </c>
      <c r="F27" s="12">
        <f>'TIMESHEET RESUMEN FINAL '!F35</f>
        <v>0</v>
      </c>
      <c r="G27" s="12">
        <f>'TIMESHEET RESUMEN FINAL '!G35</f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16">
        <f t="shared" si="1"/>
        <v>0</v>
      </c>
    </row>
    <row r="28" spans="1:20" x14ac:dyDescent="0.25">
      <c r="A28" s="1">
        <v>25</v>
      </c>
      <c r="B28" s="9">
        <f>'TIMESHEET RESUMEN FINAL '!B36</f>
        <v>0</v>
      </c>
      <c r="C28" s="10">
        <f>'TIMESHEET RESUMEN FINAL '!C36</f>
        <v>0</v>
      </c>
      <c r="D28" s="11">
        <f>'TIMESHEET RESUMEN FINAL '!D36</f>
        <v>0</v>
      </c>
      <c r="E28" s="11">
        <f>'TIMESHEET RESUMEN FINAL '!E36</f>
        <v>0</v>
      </c>
      <c r="F28" s="12">
        <f>'TIMESHEET RESUMEN FINAL '!F36</f>
        <v>0</v>
      </c>
      <c r="G28" s="12">
        <f>'TIMESHEET RESUMEN FINAL '!G36</f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6">
        <f t="shared" si="1"/>
        <v>0</v>
      </c>
    </row>
    <row r="29" spans="1:20" x14ac:dyDescent="0.25">
      <c r="A29" s="1">
        <v>26</v>
      </c>
      <c r="B29" s="9">
        <f>'TIMESHEET RESUMEN FINAL '!B37</f>
        <v>0</v>
      </c>
      <c r="C29" s="10">
        <f>'TIMESHEET RESUMEN FINAL '!C37</f>
        <v>0</v>
      </c>
      <c r="D29" s="11">
        <f>'TIMESHEET RESUMEN FINAL '!D37</f>
        <v>0</v>
      </c>
      <c r="E29" s="11">
        <f>'TIMESHEET RESUMEN FINAL '!E37</f>
        <v>0</v>
      </c>
      <c r="F29" s="12">
        <f>'TIMESHEET RESUMEN FINAL '!F37</f>
        <v>0</v>
      </c>
      <c r="G29" s="12">
        <f>'TIMESHEET RESUMEN FINAL '!G37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6">
        <f t="shared" si="1"/>
        <v>0</v>
      </c>
    </row>
    <row r="30" spans="1:20" x14ac:dyDescent="0.25">
      <c r="A30" s="1">
        <v>27</v>
      </c>
      <c r="B30" s="9">
        <f>'TIMESHEET RESUMEN FINAL '!B38</f>
        <v>0</v>
      </c>
      <c r="C30" s="10">
        <f>'TIMESHEET RESUMEN FINAL '!C38</f>
        <v>0</v>
      </c>
      <c r="D30" s="11">
        <f>'TIMESHEET RESUMEN FINAL '!D38</f>
        <v>0</v>
      </c>
      <c r="E30" s="11">
        <f>'TIMESHEET RESUMEN FINAL '!E38</f>
        <v>0</v>
      </c>
      <c r="F30" s="12">
        <f>'TIMESHEET RESUMEN FINAL '!F38</f>
        <v>0</v>
      </c>
      <c r="G30" s="12">
        <f>'TIMESHEET RESUMEN FINAL '!G38</f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6">
        <f t="shared" si="1"/>
        <v>0</v>
      </c>
    </row>
    <row r="31" spans="1:20" x14ac:dyDescent="0.25">
      <c r="A31" s="1">
        <v>28</v>
      </c>
      <c r="B31" s="9">
        <f>'TIMESHEET RESUMEN FINAL '!B39</f>
        <v>0</v>
      </c>
      <c r="C31" s="10">
        <f>'TIMESHEET RESUMEN FINAL '!C39</f>
        <v>0</v>
      </c>
      <c r="D31" s="11">
        <f>'TIMESHEET RESUMEN FINAL '!D39</f>
        <v>0</v>
      </c>
      <c r="E31" s="11">
        <f>'TIMESHEET RESUMEN FINAL '!E39</f>
        <v>0</v>
      </c>
      <c r="F31" s="12">
        <f>'TIMESHEET RESUMEN FINAL '!F39</f>
        <v>0</v>
      </c>
      <c r="G31" s="12">
        <f>'TIMESHEET RESUMEN FINAL '!G39</f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6">
        <f t="shared" si="1"/>
        <v>0</v>
      </c>
    </row>
    <row r="32" spans="1:20" x14ac:dyDescent="0.25">
      <c r="A32" s="1">
        <v>29</v>
      </c>
      <c r="B32" s="9">
        <f>'TIMESHEET RESUMEN FINAL '!B40</f>
        <v>0</v>
      </c>
      <c r="C32" s="10">
        <f>'TIMESHEET RESUMEN FINAL '!C40</f>
        <v>0</v>
      </c>
      <c r="D32" s="11">
        <f>'TIMESHEET RESUMEN FINAL '!D40</f>
        <v>0</v>
      </c>
      <c r="E32" s="11">
        <f>'TIMESHEET RESUMEN FINAL '!E40</f>
        <v>0</v>
      </c>
      <c r="F32" s="12">
        <f>'TIMESHEET RESUMEN FINAL '!F40</f>
        <v>0</v>
      </c>
      <c r="G32" s="12">
        <f>'TIMESHEET RESUMEN FINAL '!G40</f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6">
        <f t="shared" si="1"/>
        <v>0</v>
      </c>
    </row>
    <row r="33" spans="1:20" x14ac:dyDescent="0.25">
      <c r="A33" s="1">
        <v>30</v>
      </c>
      <c r="B33" s="9">
        <f>'TIMESHEET RESUMEN FINAL '!B41</f>
        <v>0</v>
      </c>
      <c r="C33" s="10">
        <f>'TIMESHEET RESUMEN FINAL '!C41</f>
        <v>0</v>
      </c>
      <c r="D33" s="11">
        <f>'TIMESHEET RESUMEN FINAL '!D41</f>
        <v>0</v>
      </c>
      <c r="E33" s="11">
        <f>'TIMESHEET RESUMEN FINAL '!E41</f>
        <v>0</v>
      </c>
      <c r="F33" s="12">
        <f>'TIMESHEET RESUMEN FINAL '!F41</f>
        <v>0</v>
      </c>
      <c r="G33" s="12">
        <f>'TIMESHEET RESUMEN FINAL '!G41</f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6">
        <f t="shared" si="1"/>
        <v>0</v>
      </c>
    </row>
    <row r="34" spans="1:20" x14ac:dyDescent="0.25">
      <c r="A34" s="1">
        <v>31</v>
      </c>
      <c r="B34" s="9">
        <f>'TIMESHEET RESUMEN FINAL '!B42</f>
        <v>0</v>
      </c>
      <c r="C34" s="10">
        <f>'TIMESHEET RESUMEN FINAL '!C42</f>
        <v>0</v>
      </c>
      <c r="D34" s="11">
        <f>'TIMESHEET RESUMEN FINAL '!D42</f>
        <v>0</v>
      </c>
      <c r="E34" s="11">
        <f>'TIMESHEET RESUMEN FINAL '!E42</f>
        <v>0</v>
      </c>
      <c r="F34" s="12">
        <f>'TIMESHEET RESUMEN FINAL '!F42</f>
        <v>0</v>
      </c>
      <c r="G34" s="12">
        <f>'TIMESHEET RESUMEN FINAL '!G42</f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>
        <f t="shared" si="1"/>
        <v>0</v>
      </c>
    </row>
    <row r="35" spans="1:20" x14ac:dyDescent="0.25">
      <c r="A35" s="1">
        <v>32</v>
      </c>
      <c r="B35" s="9">
        <f>'TIMESHEET RESUMEN FINAL '!B43</f>
        <v>0</v>
      </c>
      <c r="C35" s="10">
        <f>'TIMESHEET RESUMEN FINAL '!C43</f>
        <v>0</v>
      </c>
      <c r="D35" s="11">
        <f>'TIMESHEET RESUMEN FINAL '!D43</f>
        <v>0</v>
      </c>
      <c r="E35" s="11">
        <f>'TIMESHEET RESUMEN FINAL '!E43</f>
        <v>0</v>
      </c>
      <c r="F35" s="12">
        <f>'TIMESHEET RESUMEN FINAL '!F43</f>
        <v>0</v>
      </c>
      <c r="G35" s="12">
        <f>'TIMESHEET RESUMEN FINAL '!G43</f>
        <v>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6">
        <f t="shared" si="0"/>
        <v>0</v>
      </c>
    </row>
    <row r="36" spans="1:20" x14ac:dyDescent="0.25">
      <c r="A36" s="1">
        <v>33</v>
      </c>
      <c r="B36" s="9">
        <f>'TIMESHEET RESUMEN FINAL '!B44</f>
        <v>0</v>
      </c>
      <c r="C36" s="10">
        <f>'TIMESHEET RESUMEN FINAL '!C44</f>
        <v>0</v>
      </c>
      <c r="D36" s="11">
        <f>'TIMESHEET RESUMEN FINAL '!D44</f>
        <v>0</v>
      </c>
      <c r="E36" s="11">
        <f>'TIMESHEET RESUMEN FINAL '!E44</f>
        <v>0</v>
      </c>
      <c r="F36" s="12">
        <f>'TIMESHEET RESUMEN FINAL '!F44</f>
        <v>0</v>
      </c>
      <c r="G36" s="12">
        <f>'TIMESHEET RESUMEN FINAL '!G44</f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6">
        <f t="shared" si="0"/>
        <v>0</v>
      </c>
    </row>
    <row r="37" spans="1:20" x14ac:dyDescent="0.25">
      <c r="A37" s="1">
        <v>34</v>
      </c>
      <c r="B37" s="9">
        <f>'TIMESHEET RESUMEN FINAL '!B45</f>
        <v>0</v>
      </c>
      <c r="C37" s="10">
        <f>'TIMESHEET RESUMEN FINAL '!C45</f>
        <v>0</v>
      </c>
      <c r="D37" s="11">
        <f>'TIMESHEET RESUMEN FINAL '!D45</f>
        <v>0</v>
      </c>
      <c r="E37" s="11">
        <f>'TIMESHEET RESUMEN FINAL '!E45</f>
        <v>0</v>
      </c>
      <c r="F37" s="12">
        <f>'TIMESHEET RESUMEN FINAL '!F45</f>
        <v>0</v>
      </c>
      <c r="G37" s="12">
        <f>'TIMESHEET RESUMEN FINAL '!G45</f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6">
        <f t="shared" si="0"/>
        <v>0</v>
      </c>
    </row>
    <row r="38" spans="1:20" x14ac:dyDescent="0.25">
      <c r="A38" s="1">
        <v>35</v>
      </c>
      <c r="B38" s="9">
        <f>'TIMESHEET RESUMEN FINAL '!B46</f>
        <v>0</v>
      </c>
      <c r="C38" s="10">
        <f>'TIMESHEET RESUMEN FINAL '!C46</f>
        <v>0</v>
      </c>
      <c r="D38" s="11">
        <f>'TIMESHEET RESUMEN FINAL '!D46</f>
        <v>0</v>
      </c>
      <c r="E38" s="11">
        <f>'TIMESHEET RESUMEN FINAL '!E46</f>
        <v>0</v>
      </c>
      <c r="F38" s="12">
        <f>'TIMESHEET RESUMEN FINAL '!F46</f>
        <v>0</v>
      </c>
      <c r="G38" s="12">
        <f>'TIMESHEET RESUMEN FINAL '!G46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6">
        <f t="shared" si="0"/>
        <v>0</v>
      </c>
    </row>
    <row r="39" spans="1:20" x14ac:dyDescent="0.25">
      <c r="A39" s="1">
        <v>36</v>
      </c>
      <c r="B39" s="9">
        <f>'TIMESHEET RESUMEN FINAL '!B47</f>
        <v>0</v>
      </c>
      <c r="C39" s="10">
        <f>'TIMESHEET RESUMEN FINAL '!C47</f>
        <v>0</v>
      </c>
      <c r="D39" s="11">
        <f>'TIMESHEET RESUMEN FINAL '!D47</f>
        <v>0</v>
      </c>
      <c r="E39" s="11">
        <f>'TIMESHEET RESUMEN FINAL '!E47</f>
        <v>0</v>
      </c>
      <c r="F39" s="12">
        <f>'TIMESHEET RESUMEN FINAL '!F47</f>
        <v>0</v>
      </c>
      <c r="G39" s="12">
        <f>'TIMESHEET RESUMEN FINAL '!G47</f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6">
        <f t="shared" si="0"/>
        <v>0</v>
      </c>
    </row>
    <row r="40" spans="1:20" x14ac:dyDescent="0.25">
      <c r="A40" s="1">
        <v>37</v>
      </c>
      <c r="B40" s="9">
        <f>'TIMESHEET RESUMEN FINAL '!B48</f>
        <v>0</v>
      </c>
      <c r="C40" s="10">
        <f>'TIMESHEET RESUMEN FINAL '!C48</f>
        <v>0</v>
      </c>
      <c r="D40" s="11">
        <f>'TIMESHEET RESUMEN FINAL '!D48</f>
        <v>0</v>
      </c>
      <c r="E40" s="11">
        <f>'TIMESHEET RESUMEN FINAL '!E48</f>
        <v>0</v>
      </c>
      <c r="F40" s="12">
        <f>'TIMESHEET RESUMEN FINAL '!F48</f>
        <v>0</v>
      </c>
      <c r="G40" s="12">
        <f>'TIMESHEET RESUMEN FINAL '!G48</f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6">
        <f t="shared" si="0"/>
        <v>0</v>
      </c>
    </row>
    <row r="41" spans="1:20" x14ac:dyDescent="0.25">
      <c r="A41" s="1">
        <v>38</v>
      </c>
      <c r="B41" s="9">
        <f>'TIMESHEET RESUMEN FINAL '!B49</f>
        <v>0</v>
      </c>
      <c r="C41" s="10">
        <f>'TIMESHEET RESUMEN FINAL '!C49</f>
        <v>0</v>
      </c>
      <c r="D41" s="11">
        <f>'TIMESHEET RESUMEN FINAL '!D49</f>
        <v>0</v>
      </c>
      <c r="E41" s="11">
        <f>'TIMESHEET RESUMEN FINAL '!E49</f>
        <v>0</v>
      </c>
      <c r="F41" s="12">
        <f>'TIMESHEET RESUMEN FINAL '!F49</f>
        <v>0</v>
      </c>
      <c r="G41" s="12">
        <f>'TIMESHEET RESUMEN FINAL '!G49</f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6">
        <f t="shared" si="0"/>
        <v>0</v>
      </c>
    </row>
    <row r="42" spans="1:20" x14ac:dyDescent="0.25">
      <c r="A42" s="1">
        <v>39</v>
      </c>
      <c r="B42" s="9">
        <f>'TIMESHEET RESUMEN FINAL '!B50</f>
        <v>0</v>
      </c>
      <c r="C42" s="10">
        <f>'TIMESHEET RESUMEN FINAL '!C50</f>
        <v>0</v>
      </c>
      <c r="D42" s="11">
        <f>'TIMESHEET RESUMEN FINAL '!D50</f>
        <v>0</v>
      </c>
      <c r="E42" s="11">
        <f>'TIMESHEET RESUMEN FINAL '!E50</f>
        <v>0</v>
      </c>
      <c r="F42" s="12">
        <f>'TIMESHEET RESUMEN FINAL '!F50</f>
        <v>0</v>
      </c>
      <c r="G42" s="12">
        <f>'TIMESHEET RESUMEN FINAL '!G50</f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6">
        <f t="shared" si="0"/>
        <v>0</v>
      </c>
    </row>
    <row r="43" spans="1:20" x14ac:dyDescent="0.25">
      <c r="A43" s="1">
        <v>40</v>
      </c>
      <c r="B43" s="9">
        <f>'TIMESHEET RESUMEN FINAL '!B51</f>
        <v>0</v>
      </c>
      <c r="C43" s="10">
        <f>'TIMESHEET RESUMEN FINAL '!C51</f>
        <v>0</v>
      </c>
      <c r="D43" s="11">
        <f>'TIMESHEET RESUMEN FINAL '!D51</f>
        <v>0</v>
      </c>
      <c r="E43" s="11">
        <f>'TIMESHEET RESUMEN FINAL '!E51</f>
        <v>0</v>
      </c>
      <c r="F43" s="12">
        <f>'TIMESHEET RESUMEN FINAL '!F51</f>
        <v>0</v>
      </c>
      <c r="G43" s="12">
        <f>'TIMESHEET RESUMEN FINAL '!G51</f>
        <v>0</v>
      </c>
      <c r="H43" s="8"/>
      <c r="I43" s="8"/>
      <c r="J43" s="8"/>
      <c r="K43" s="8"/>
      <c r="L43" s="7"/>
      <c r="M43" s="7"/>
      <c r="N43" s="8"/>
      <c r="O43" s="7"/>
      <c r="P43" s="8"/>
      <c r="Q43" s="8"/>
      <c r="R43" s="8"/>
      <c r="S43" s="8"/>
      <c r="T43" s="16">
        <f t="shared" si="0"/>
        <v>0</v>
      </c>
    </row>
    <row r="44" spans="1:20" x14ac:dyDescent="0.25">
      <c r="H44" s="18">
        <f>SUM(H4:H43)</f>
        <v>0</v>
      </c>
      <c r="I44" s="18">
        <f t="shared" ref="I44:T44" si="2">SUM(I4:I43)</f>
        <v>0</v>
      </c>
      <c r="J44" s="18">
        <f t="shared" si="2"/>
        <v>0</v>
      </c>
      <c r="K44" s="18">
        <f t="shared" si="2"/>
        <v>0</v>
      </c>
      <c r="L44" s="18">
        <f t="shared" si="2"/>
        <v>0</v>
      </c>
      <c r="M44" s="18">
        <f t="shared" si="2"/>
        <v>0</v>
      </c>
      <c r="N44" s="18">
        <f t="shared" si="2"/>
        <v>0</v>
      </c>
      <c r="O44" s="18">
        <f t="shared" si="2"/>
        <v>0</v>
      </c>
      <c r="P44" s="18">
        <f t="shared" si="2"/>
        <v>0</v>
      </c>
      <c r="Q44" s="18">
        <f t="shared" si="2"/>
        <v>0</v>
      </c>
      <c r="R44" s="18">
        <f t="shared" si="2"/>
        <v>0</v>
      </c>
      <c r="S44" s="18">
        <f t="shared" si="2"/>
        <v>0</v>
      </c>
      <c r="T44" s="16">
        <f t="shared" si="2"/>
        <v>0</v>
      </c>
    </row>
  </sheetData>
  <sheetProtection algorithmName="SHA-512" hashValue="qC2NFkanrnV880WZ1TzcbmaPU7+mDw0AH+1rwqkO+1O4OffTK+BWjI1OZkcg4VdpQYcGzUvQYbfHM5/Y87urWg==" saltValue="HJiKWv0UUZ6CEBh7PTBnJA==" spinCount="100000" sheet="1" objects="1" scenarios="1"/>
  <mergeCells count="7">
    <mergeCell ref="G2:G3"/>
    <mergeCell ref="H2:S2"/>
    <mergeCell ref="B2:B3"/>
    <mergeCell ref="C2:C3"/>
    <mergeCell ref="D2:D3"/>
    <mergeCell ref="E2:E3"/>
    <mergeCell ref="F2:F3"/>
  </mergeCells>
  <conditionalFormatting sqref="H4:S43">
    <cfRule type="cellIs" dxfId="1" priority="1" stopIfTrue="1" operator="greaterThan">
      <formula>$U$2</formula>
    </cfRule>
  </conditionalFormatting>
  <dataValidations count="3">
    <dataValidation type="list" allowBlank="1" showInputMessage="1" showErrorMessage="1" sqref="G4:G43">
      <formula1>"H,M"</formula1>
      <formula2>0</formula2>
    </dataValidation>
    <dataValidation type="list" allowBlank="1" showInputMessage="1" showErrorMessage="1" sqref="F4:F43">
      <formula1>"S,N"</formula1>
      <formula2>0</formula2>
    </dataValidation>
    <dataValidation type="whole" allowBlank="1" showInputMessage="1" showErrorMessage="1" sqref="H4:S43">
      <formula1>0</formula1>
      <formula2>150</formula2>
    </dataValidation>
  </dataValidations>
  <printOptions horizontalCentered="1"/>
  <pageMargins left="0.78740157480314965" right="0.78740157480314965" top="1.2" bottom="1.0629921259842521" header="0.47" footer="0.78740157480314965"/>
  <pageSetup paperSize="9" scale="44" firstPageNumber="0" orientation="landscape" verticalDpi="300" r:id="rId1"/>
  <headerFooter>
    <oddHeader>&amp;C&amp;G</oddHeader>
    <oddFooter>&amp;L&amp;F&amp;C&amp;A&amp;RPágina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93" zoomScaleNormal="93" workbookViewId="0">
      <selection activeCell="Q19" sqref="Q19"/>
    </sheetView>
  </sheetViews>
  <sheetFormatPr baseColWidth="10" defaultColWidth="9.28515625" defaultRowHeight="15" x14ac:dyDescent="0.25"/>
  <cols>
    <col min="1" max="1" width="3.42578125" style="1" customWidth="1"/>
    <col min="2" max="2" width="44.28515625" style="2" customWidth="1"/>
    <col min="3" max="3" width="10.7109375" style="2" customWidth="1"/>
    <col min="4" max="4" width="31.28515625" style="2" customWidth="1"/>
    <col min="5" max="5" width="24.42578125" style="2" customWidth="1"/>
    <col min="6" max="6" width="7.28515625" style="2" customWidth="1"/>
    <col min="7" max="13" width="13.42578125" style="2" customWidth="1"/>
    <col min="14" max="14" width="11.7109375" style="2" customWidth="1"/>
    <col min="15" max="17" width="6.7109375" style="2" customWidth="1"/>
    <col min="18" max="1022" width="10.7109375" style="2" customWidth="1"/>
    <col min="1023" max="16384" width="9.28515625" style="2"/>
  </cols>
  <sheetData>
    <row r="1" spans="1:14" ht="38.25" customHeight="1" x14ac:dyDescent="0.25"/>
    <row r="2" spans="1:14" ht="73.5" customHeight="1" x14ac:dyDescent="0.25">
      <c r="B2" s="38" t="s">
        <v>5</v>
      </c>
      <c r="C2" s="38" t="s">
        <v>6</v>
      </c>
      <c r="D2" s="39" t="s">
        <v>7</v>
      </c>
      <c r="E2" s="40" t="s">
        <v>22</v>
      </c>
      <c r="F2" s="40" t="s">
        <v>8</v>
      </c>
      <c r="G2" s="41" t="s">
        <v>9</v>
      </c>
      <c r="H2" s="50" t="s">
        <v>29</v>
      </c>
      <c r="I2" s="51"/>
      <c r="J2" s="51"/>
      <c r="K2" s="51"/>
      <c r="L2" s="51"/>
      <c r="M2" s="52"/>
      <c r="N2" s="14" t="s">
        <v>10</v>
      </c>
    </row>
    <row r="3" spans="1:14" ht="16.5" customHeight="1" x14ac:dyDescent="0.25">
      <c r="B3" s="38"/>
      <c r="C3" s="38"/>
      <c r="D3" s="39"/>
      <c r="E3" s="42"/>
      <c r="F3" s="40"/>
      <c r="G3" s="41"/>
      <c r="H3" s="13" t="s">
        <v>14</v>
      </c>
      <c r="I3" s="13" t="s">
        <v>15</v>
      </c>
      <c r="J3" s="13" t="s">
        <v>24</v>
      </c>
      <c r="K3" s="13" t="s">
        <v>16</v>
      </c>
      <c r="L3" s="13" t="s">
        <v>17</v>
      </c>
      <c r="M3" s="13" t="s">
        <v>18</v>
      </c>
      <c r="N3" s="15" t="s">
        <v>23</v>
      </c>
    </row>
    <row r="4" spans="1:14" x14ac:dyDescent="0.25">
      <c r="A4" s="1">
        <v>1</v>
      </c>
      <c r="B4" s="9">
        <f>'TIMESHEET RESUMEN FINAL '!B12</f>
        <v>0</v>
      </c>
      <c r="C4" s="10">
        <f>'TIMESHEET RESUMEN FINAL '!C12</f>
        <v>0</v>
      </c>
      <c r="D4" s="11">
        <f>'TIMESHEET RESUMEN FINAL '!D12</f>
        <v>0</v>
      </c>
      <c r="E4" s="11">
        <f>'TIMESHEET RESUMEN FINAL '!E12</f>
        <v>0</v>
      </c>
      <c r="F4" s="12">
        <f>'TIMESHEET RESUMEN FINAL '!F12</f>
        <v>0</v>
      </c>
      <c r="G4" s="12">
        <f>'TIMESHEET RESUMEN FINAL '!G12</f>
        <v>0</v>
      </c>
      <c r="H4" s="7"/>
      <c r="I4" s="7"/>
      <c r="J4" s="7"/>
      <c r="K4" s="7"/>
      <c r="L4" s="7"/>
      <c r="M4" s="7"/>
      <c r="N4" s="16">
        <f t="shared" ref="N4:N22" si="0">SUM(H4:M4)</f>
        <v>0</v>
      </c>
    </row>
    <row r="5" spans="1:14" x14ac:dyDescent="0.25">
      <c r="A5" s="1">
        <v>2</v>
      </c>
      <c r="B5" s="9">
        <f>'TIMESHEET RESUMEN FINAL '!B13</f>
        <v>0</v>
      </c>
      <c r="C5" s="10">
        <f>'TIMESHEET RESUMEN FINAL '!C13</f>
        <v>0</v>
      </c>
      <c r="D5" s="11">
        <f>'TIMESHEET RESUMEN FINAL '!D13</f>
        <v>0</v>
      </c>
      <c r="E5" s="11">
        <f>'TIMESHEET RESUMEN FINAL '!E13</f>
        <v>0</v>
      </c>
      <c r="F5" s="12">
        <f>'TIMESHEET RESUMEN FINAL '!F13</f>
        <v>0</v>
      </c>
      <c r="G5" s="12">
        <f>'TIMESHEET RESUMEN FINAL '!G13</f>
        <v>0</v>
      </c>
      <c r="H5" s="7"/>
      <c r="I5" s="7"/>
      <c r="J5" s="7"/>
      <c r="K5" s="7"/>
      <c r="L5" s="7"/>
      <c r="M5" s="7"/>
      <c r="N5" s="16">
        <f t="shared" si="0"/>
        <v>0</v>
      </c>
    </row>
    <row r="6" spans="1:14" x14ac:dyDescent="0.25">
      <c r="A6" s="1">
        <v>3</v>
      </c>
      <c r="B6" s="9">
        <f>'TIMESHEET RESUMEN FINAL '!B14</f>
        <v>0</v>
      </c>
      <c r="C6" s="10">
        <f>'TIMESHEET RESUMEN FINAL '!C14</f>
        <v>0</v>
      </c>
      <c r="D6" s="11">
        <f>'TIMESHEET RESUMEN FINAL '!D14</f>
        <v>0</v>
      </c>
      <c r="E6" s="11">
        <f>'TIMESHEET RESUMEN FINAL '!E14</f>
        <v>0</v>
      </c>
      <c r="F6" s="12">
        <f>'TIMESHEET RESUMEN FINAL '!F14</f>
        <v>0</v>
      </c>
      <c r="G6" s="12">
        <f>'TIMESHEET RESUMEN FINAL '!G14</f>
        <v>0</v>
      </c>
      <c r="H6" s="7"/>
      <c r="I6" s="7"/>
      <c r="J6" s="7"/>
      <c r="K6" s="7"/>
      <c r="L6" s="7"/>
      <c r="M6" s="7"/>
      <c r="N6" s="16">
        <f t="shared" si="0"/>
        <v>0</v>
      </c>
    </row>
    <row r="7" spans="1:14" x14ac:dyDescent="0.25">
      <c r="A7" s="1">
        <v>4</v>
      </c>
      <c r="B7" s="9">
        <f>'TIMESHEET RESUMEN FINAL '!B15</f>
        <v>0</v>
      </c>
      <c r="C7" s="10">
        <f>'TIMESHEET RESUMEN FINAL '!C15</f>
        <v>0</v>
      </c>
      <c r="D7" s="11">
        <f>'TIMESHEET RESUMEN FINAL '!D15</f>
        <v>0</v>
      </c>
      <c r="E7" s="11">
        <f>'TIMESHEET RESUMEN FINAL '!E15</f>
        <v>0</v>
      </c>
      <c r="F7" s="12">
        <f>'TIMESHEET RESUMEN FINAL '!F15</f>
        <v>0</v>
      </c>
      <c r="G7" s="12">
        <f>'TIMESHEET RESUMEN FINAL '!G15</f>
        <v>0</v>
      </c>
      <c r="H7" s="7"/>
      <c r="I7" s="7"/>
      <c r="J7" s="7"/>
      <c r="K7" s="7"/>
      <c r="L7" s="7"/>
      <c r="M7" s="7"/>
      <c r="N7" s="16">
        <f t="shared" si="0"/>
        <v>0</v>
      </c>
    </row>
    <row r="8" spans="1:14" x14ac:dyDescent="0.25">
      <c r="A8" s="1">
        <v>5</v>
      </c>
      <c r="B8" s="9">
        <f>'TIMESHEET RESUMEN FINAL '!B16</f>
        <v>0</v>
      </c>
      <c r="C8" s="10">
        <f>'TIMESHEET RESUMEN FINAL '!C16</f>
        <v>0</v>
      </c>
      <c r="D8" s="11">
        <f>'TIMESHEET RESUMEN FINAL '!D16</f>
        <v>0</v>
      </c>
      <c r="E8" s="11">
        <f>'TIMESHEET RESUMEN FINAL '!E16</f>
        <v>0</v>
      </c>
      <c r="F8" s="12">
        <f>'TIMESHEET RESUMEN FINAL '!F16</f>
        <v>0</v>
      </c>
      <c r="G8" s="12">
        <f>'TIMESHEET RESUMEN FINAL '!G16</f>
        <v>0</v>
      </c>
      <c r="H8" s="7"/>
      <c r="I8" s="7"/>
      <c r="J8" s="7"/>
      <c r="K8" s="7"/>
      <c r="L8" s="7"/>
      <c r="M8" s="7"/>
      <c r="N8" s="16">
        <f t="shared" si="0"/>
        <v>0</v>
      </c>
    </row>
    <row r="9" spans="1:14" x14ac:dyDescent="0.25">
      <c r="A9" s="1">
        <v>6</v>
      </c>
      <c r="B9" s="9">
        <f>'TIMESHEET RESUMEN FINAL '!B17</f>
        <v>0</v>
      </c>
      <c r="C9" s="10">
        <f>'TIMESHEET RESUMEN FINAL '!C17</f>
        <v>0</v>
      </c>
      <c r="D9" s="11">
        <f>'TIMESHEET RESUMEN FINAL '!D17</f>
        <v>0</v>
      </c>
      <c r="E9" s="11">
        <f>'TIMESHEET RESUMEN FINAL '!E17</f>
        <v>0</v>
      </c>
      <c r="F9" s="12">
        <f>'TIMESHEET RESUMEN FINAL '!F17</f>
        <v>0</v>
      </c>
      <c r="G9" s="12">
        <f>'TIMESHEET RESUMEN FINAL '!G17</f>
        <v>0</v>
      </c>
      <c r="H9" s="7"/>
      <c r="I9" s="7"/>
      <c r="J9" s="7"/>
      <c r="K9" s="7"/>
      <c r="L9" s="7"/>
      <c r="M9" s="7"/>
      <c r="N9" s="16">
        <f t="shared" si="0"/>
        <v>0</v>
      </c>
    </row>
    <row r="10" spans="1:14" x14ac:dyDescent="0.25">
      <c r="A10" s="1">
        <v>7</v>
      </c>
      <c r="B10" s="9">
        <f>'TIMESHEET RESUMEN FINAL '!B18</f>
        <v>0</v>
      </c>
      <c r="C10" s="10">
        <f>'TIMESHEET RESUMEN FINAL '!C18</f>
        <v>0</v>
      </c>
      <c r="D10" s="11">
        <f>'TIMESHEET RESUMEN FINAL '!D18</f>
        <v>0</v>
      </c>
      <c r="E10" s="11">
        <f>'TIMESHEET RESUMEN FINAL '!E18</f>
        <v>0</v>
      </c>
      <c r="F10" s="12">
        <f>'TIMESHEET RESUMEN FINAL '!F18</f>
        <v>0</v>
      </c>
      <c r="G10" s="12">
        <f>'TIMESHEET RESUMEN FINAL '!G18</f>
        <v>0</v>
      </c>
      <c r="H10" s="7"/>
      <c r="I10" s="7"/>
      <c r="J10" s="7"/>
      <c r="K10" s="7"/>
      <c r="L10" s="7"/>
      <c r="M10" s="7"/>
      <c r="N10" s="16">
        <f t="shared" si="0"/>
        <v>0</v>
      </c>
    </row>
    <row r="11" spans="1:14" x14ac:dyDescent="0.25">
      <c r="A11" s="1">
        <v>8</v>
      </c>
      <c r="B11" s="9">
        <f>'TIMESHEET RESUMEN FINAL '!B19</f>
        <v>0</v>
      </c>
      <c r="C11" s="10">
        <f>'TIMESHEET RESUMEN FINAL '!C19</f>
        <v>0</v>
      </c>
      <c r="D11" s="11">
        <f>'TIMESHEET RESUMEN FINAL '!D19</f>
        <v>0</v>
      </c>
      <c r="E11" s="11">
        <f>'TIMESHEET RESUMEN FINAL '!E19</f>
        <v>0</v>
      </c>
      <c r="F11" s="12">
        <f>'TIMESHEET RESUMEN FINAL '!F19</f>
        <v>0</v>
      </c>
      <c r="G11" s="12">
        <f>'TIMESHEET RESUMEN FINAL '!G19</f>
        <v>0</v>
      </c>
      <c r="H11" s="7"/>
      <c r="I11" s="7"/>
      <c r="J11" s="7"/>
      <c r="K11" s="7"/>
      <c r="L11" s="7"/>
      <c r="M11" s="7"/>
      <c r="N11" s="16">
        <f t="shared" si="0"/>
        <v>0</v>
      </c>
    </row>
    <row r="12" spans="1:14" x14ac:dyDescent="0.25">
      <c r="A12" s="1">
        <v>9</v>
      </c>
      <c r="B12" s="9">
        <f>'TIMESHEET RESUMEN FINAL '!B20</f>
        <v>0</v>
      </c>
      <c r="C12" s="10">
        <f>'TIMESHEET RESUMEN FINAL '!C20</f>
        <v>0</v>
      </c>
      <c r="D12" s="11">
        <f>'TIMESHEET RESUMEN FINAL '!D20</f>
        <v>0</v>
      </c>
      <c r="E12" s="11">
        <f>'TIMESHEET RESUMEN FINAL '!E20</f>
        <v>0</v>
      </c>
      <c r="F12" s="12">
        <f>'TIMESHEET RESUMEN FINAL '!F20</f>
        <v>0</v>
      </c>
      <c r="G12" s="12">
        <f>'TIMESHEET RESUMEN FINAL '!G20</f>
        <v>0</v>
      </c>
      <c r="H12" s="7"/>
      <c r="I12" s="7"/>
      <c r="J12" s="7"/>
      <c r="K12" s="7"/>
      <c r="L12" s="7"/>
      <c r="M12" s="7"/>
      <c r="N12" s="16">
        <f t="shared" si="0"/>
        <v>0</v>
      </c>
    </row>
    <row r="13" spans="1:14" x14ac:dyDescent="0.25">
      <c r="A13" s="1">
        <v>10</v>
      </c>
      <c r="B13" s="9">
        <f>'TIMESHEET RESUMEN FINAL '!B21</f>
        <v>0</v>
      </c>
      <c r="C13" s="10">
        <f>'TIMESHEET RESUMEN FINAL '!C21</f>
        <v>0</v>
      </c>
      <c r="D13" s="11">
        <f>'TIMESHEET RESUMEN FINAL '!D21</f>
        <v>0</v>
      </c>
      <c r="E13" s="11">
        <f>'TIMESHEET RESUMEN FINAL '!E21</f>
        <v>0</v>
      </c>
      <c r="F13" s="12">
        <f>'TIMESHEET RESUMEN FINAL '!F21</f>
        <v>0</v>
      </c>
      <c r="G13" s="12">
        <f>'TIMESHEET RESUMEN FINAL '!G21</f>
        <v>0</v>
      </c>
      <c r="H13" s="7"/>
      <c r="I13" s="7"/>
      <c r="J13" s="7"/>
      <c r="K13" s="7"/>
      <c r="L13" s="7"/>
      <c r="M13" s="7"/>
      <c r="N13" s="16">
        <f t="shared" si="0"/>
        <v>0</v>
      </c>
    </row>
    <row r="14" spans="1:14" x14ac:dyDescent="0.25">
      <c r="A14" s="1">
        <v>11</v>
      </c>
      <c r="B14" s="9">
        <f>'TIMESHEET RESUMEN FINAL '!B22</f>
        <v>0</v>
      </c>
      <c r="C14" s="10">
        <f>'TIMESHEET RESUMEN FINAL '!C22</f>
        <v>0</v>
      </c>
      <c r="D14" s="11">
        <f>'TIMESHEET RESUMEN FINAL '!D22</f>
        <v>0</v>
      </c>
      <c r="E14" s="11">
        <f>'TIMESHEET RESUMEN FINAL '!E22</f>
        <v>0</v>
      </c>
      <c r="F14" s="12">
        <f>'TIMESHEET RESUMEN FINAL '!F22</f>
        <v>0</v>
      </c>
      <c r="G14" s="12">
        <f>'TIMESHEET RESUMEN FINAL '!G22</f>
        <v>0</v>
      </c>
      <c r="H14" s="7"/>
      <c r="I14" s="7"/>
      <c r="J14" s="7"/>
      <c r="K14" s="7"/>
      <c r="L14" s="7"/>
      <c r="M14" s="7"/>
      <c r="N14" s="16">
        <f t="shared" si="0"/>
        <v>0</v>
      </c>
    </row>
    <row r="15" spans="1:14" x14ac:dyDescent="0.25">
      <c r="A15" s="1">
        <v>12</v>
      </c>
      <c r="B15" s="9">
        <f>'TIMESHEET RESUMEN FINAL '!B23</f>
        <v>0</v>
      </c>
      <c r="C15" s="10">
        <f>'TIMESHEET RESUMEN FINAL '!C23</f>
        <v>0</v>
      </c>
      <c r="D15" s="11">
        <f>'TIMESHEET RESUMEN FINAL '!D23</f>
        <v>0</v>
      </c>
      <c r="E15" s="11">
        <f>'TIMESHEET RESUMEN FINAL '!E23</f>
        <v>0</v>
      </c>
      <c r="F15" s="12">
        <f>'TIMESHEET RESUMEN FINAL '!F23</f>
        <v>0</v>
      </c>
      <c r="G15" s="12">
        <f>'TIMESHEET RESUMEN FINAL '!G23</f>
        <v>0</v>
      </c>
      <c r="H15" s="7"/>
      <c r="I15" s="7"/>
      <c r="J15" s="7"/>
      <c r="K15" s="7"/>
      <c r="L15" s="7"/>
      <c r="M15" s="7"/>
      <c r="N15" s="16">
        <f t="shared" si="0"/>
        <v>0</v>
      </c>
    </row>
    <row r="16" spans="1:14" x14ac:dyDescent="0.25">
      <c r="A16" s="1">
        <v>13</v>
      </c>
      <c r="B16" s="9">
        <f>'TIMESHEET RESUMEN FINAL '!B24</f>
        <v>0</v>
      </c>
      <c r="C16" s="10">
        <f>'TIMESHEET RESUMEN FINAL '!C24</f>
        <v>0</v>
      </c>
      <c r="D16" s="11">
        <f>'TIMESHEET RESUMEN FINAL '!D24</f>
        <v>0</v>
      </c>
      <c r="E16" s="11">
        <f>'TIMESHEET RESUMEN FINAL '!E24</f>
        <v>0</v>
      </c>
      <c r="F16" s="12">
        <f>'TIMESHEET RESUMEN FINAL '!F24</f>
        <v>0</v>
      </c>
      <c r="G16" s="12">
        <f>'TIMESHEET RESUMEN FINAL '!G24</f>
        <v>0</v>
      </c>
      <c r="H16" s="7"/>
      <c r="I16" s="7"/>
      <c r="J16" s="7"/>
      <c r="K16" s="7"/>
      <c r="L16" s="7"/>
      <c r="M16" s="7"/>
      <c r="N16" s="16">
        <f t="shared" si="0"/>
        <v>0</v>
      </c>
    </row>
    <row r="17" spans="1:14" x14ac:dyDescent="0.25">
      <c r="A17" s="1">
        <v>14</v>
      </c>
      <c r="B17" s="9">
        <f>'TIMESHEET RESUMEN FINAL '!B25</f>
        <v>0</v>
      </c>
      <c r="C17" s="10">
        <f>'TIMESHEET RESUMEN FINAL '!C25</f>
        <v>0</v>
      </c>
      <c r="D17" s="11">
        <f>'TIMESHEET RESUMEN FINAL '!D25</f>
        <v>0</v>
      </c>
      <c r="E17" s="11">
        <f>'TIMESHEET RESUMEN FINAL '!E25</f>
        <v>0</v>
      </c>
      <c r="F17" s="12">
        <f>'TIMESHEET RESUMEN FINAL '!F25</f>
        <v>0</v>
      </c>
      <c r="G17" s="12">
        <f>'TIMESHEET RESUMEN FINAL '!G25</f>
        <v>0</v>
      </c>
      <c r="H17" s="7"/>
      <c r="I17" s="7"/>
      <c r="J17" s="7"/>
      <c r="K17" s="7"/>
      <c r="L17" s="7"/>
      <c r="M17" s="7"/>
      <c r="N17" s="16">
        <f t="shared" si="0"/>
        <v>0</v>
      </c>
    </row>
    <row r="18" spans="1:14" x14ac:dyDescent="0.25">
      <c r="A18" s="1">
        <v>15</v>
      </c>
      <c r="B18" s="9">
        <f>'TIMESHEET RESUMEN FINAL '!B26</f>
        <v>0</v>
      </c>
      <c r="C18" s="10">
        <f>'TIMESHEET RESUMEN FINAL '!C26</f>
        <v>0</v>
      </c>
      <c r="D18" s="11">
        <f>'TIMESHEET RESUMEN FINAL '!D26</f>
        <v>0</v>
      </c>
      <c r="E18" s="11">
        <f>'TIMESHEET RESUMEN FINAL '!E26</f>
        <v>0</v>
      </c>
      <c r="F18" s="12">
        <f>'TIMESHEET RESUMEN FINAL '!F26</f>
        <v>0</v>
      </c>
      <c r="G18" s="12">
        <f>'TIMESHEET RESUMEN FINAL '!G26</f>
        <v>0</v>
      </c>
      <c r="H18" s="7"/>
      <c r="I18" s="7"/>
      <c r="J18" s="7"/>
      <c r="K18" s="7"/>
      <c r="L18" s="7"/>
      <c r="M18" s="7"/>
      <c r="N18" s="16">
        <f t="shared" si="0"/>
        <v>0</v>
      </c>
    </row>
    <row r="19" spans="1:14" x14ac:dyDescent="0.25">
      <c r="A19" s="1">
        <v>16</v>
      </c>
      <c r="B19" s="9">
        <f>'TIMESHEET RESUMEN FINAL '!B27</f>
        <v>0</v>
      </c>
      <c r="C19" s="10">
        <f>'TIMESHEET RESUMEN FINAL '!C27</f>
        <v>0</v>
      </c>
      <c r="D19" s="11">
        <f>'TIMESHEET RESUMEN FINAL '!D27</f>
        <v>0</v>
      </c>
      <c r="E19" s="11">
        <f>'TIMESHEET RESUMEN FINAL '!E27</f>
        <v>0</v>
      </c>
      <c r="F19" s="12">
        <f>'TIMESHEET RESUMEN FINAL '!F27</f>
        <v>0</v>
      </c>
      <c r="G19" s="12">
        <f>'TIMESHEET RESUMEN FINAL '!G27</f>
        <v>0</v>
      </c>
      <c r="H19" s="7"/>
      <c r="I19" s="7"/>
      <c r="J19" s="7"/>
      <c r="K19" s="7"/>
      <c r="L19" s="7"/>
      <c r="M19" s="7"/>
      <c r="N19" s="16">
        <f t="shared" si="0"/>
        <v>0</v>
      </c>
    </row>
    <row r="20" spans="1:14" x14ac:dyDescent="0.25">
      <c r="A20" s="1">
        <v>17</v>
      </c>
      <c r="B20" s="9">
        <f>'TIMESHEET RESUMEN FINAL '!B28</f>
        <v>0</v>
      </c>
      <c r="C20" s="10">
        <f>'TIMESHEET RESUMEN FINAL '!C28</f>
        <v>0</v>
      </c>
      <c r="D20" s="11">
        <f>'TIMESHEET RESUMEN FINAL '!D28</f>
        <v>0</v>
      </c>
      <c r="E20" s="11">
        <f>'TIMESHEET RESUMEN FINAL '!E28</f>
        <v>0</v>
      </c>
      <c r="F20" s="12">
        <f>'TIMESHEET RESUMEN FINAL '!F28</f>
        <v>0</v>
      </c>
      <c r="G20" s="12">
        <f>'TIMESHEET RESUMEN FINAL '!G28</f>
        <v>0</v>
      </c>
      <c r="H20" s="7"/>
      <c r="I20" s="7"/>
      <c r="J20" s="7"/>
      <c r="K20" s="7"/>
      <c r="L20" s="7"/>
      <c r="M20" s="7"/>
      <c r="N20" s="16">
        <f t="shared" si="0"/>
        <v>0</v>
      </c>
    </row>
    <row r="21" spans="1:14" x14ac:dyDescent="0.25">
      <c r="A21" s="1">
        <v>18</v>
      </c>
      <c r="B21" s="9">
        <f>'TIMESHEET RESUMEN FINAL '!B29</f>
        <v>0</v>
      </c>
      <c r="C21" s="10">
        <f>'TIMESHEET RESUMEN FINAL '!C29</f>
        <v>0</v>
      </c>
      <c r="D21" s="11">
        <f>'TIMESHEET RESUMEN FINAL '!D29</f>
        <v>0</v>
      </c>
      <c r="E21" s="11">
        <f>'TIMESHEET RESUMEN FINAL '!E29</f>
        <v>0</v>
      </c>
      <c r="F21" s="12">
        <f>'TIMESHEET RESUMEN FINAL '!F29</f>
        <v>0</v>
      </c>
      <c r="G21" s="12">
        <f>'TIMESHEET RESUMEN FINAL '!G29</f>
        <v>0</v>
      </c>
      <c r="H21" s="7"/>
      <c r="I21" s="7"/>
      <c r="J21" s="7"/>
      <c r="K21" s="7"/>
      <c r="L21" s="7"/>
      <c r="M21" s="7"/>
      <c r="N21" s="16">
        <f t="shared" si="0"/>
        <v>0</v>
      </c>
    </row>
    <row r="22" spans="1:14" x14ac:dyDescent="0.25">
      <c r="A22" s="1">
        <v>19</v>
      </c>
      <c r="B22" s="9">
        <f>'TIMESHEET RESUMEN FINAL '!B30</f>
        <v>0</v>
      </c>
      <c r="C22" s="10">
        <f>'TIMESHEET RESUMEN FINAL '!C30</f>
        <v>0</v>
      </c>
      <c r="D22" s="11">
        <f>'TIMESHEET RESUMEN FINAL '!D30</f>
        <v>0</v>
      </c>
      <c r="E22" s="11">
        <f>'TIMESHEET RESUMEN FINAL '!E30</f>
        <v>0</v>
      </c>
      <c r="F22" s="12">
        <f>'TIMESHEET RESUMEN FINAL '!F30</f>
        <v>0</v>
      </c>
      <c r="G22" s="12">
        <f>'TIMESHEET RESUMEN FINAL '!G30</f>
        <v>0</v>
      </c>
      <c r="H22" s="7"/>
      <c r="I22" s="7"/>
      <c r="J22" s="7"/>
      <c r="K22" s="7"/>
      <c r="L22" s="7"/>
      <c r="M22" s="7"/>
      <c r="N22" s="16">
        <f t="shared" si="0"/>
        <v>0</v>
      </c>
    </row>
    <row r="23" spans="1:14" x14ac:dyDescent="0.25">
      <c r="A23" s="1">
        <v>20</v>
      </c>
      <c r="B23" s="9">
        <f>'TIMESHEET RESUMEN FINAL '!B31</f>
        <v>0</v>
      </c>
      <c r="C23" s="10">
        <f>'TIMESHEET RESUMEN FINAL '!C31</f>
        <v>0</v>
      </c>
      <c r="D23" s="11">
        <f>'TIMESHEET RESUMEN FINAL '!D31</f>
        <v>0</v>
      </c>
      <c r="E23" s="11">
        <f>'TIMESHEET RESUMEN FINAL '!E31</f>
        <v>0</v>
      </c>
      <c r="F23" s="12">
        <f>'TIMESHEET RESUMEN FINAL '!F31</f>
        <v>0</v>
      </c>
      <c r="G23" s="12">
        <f>'TIMESHEET RESUMEN FINAL '!G31</f>
        <v>0</v>
      </c>
      <c r="H23" s="7"/>
      <c r="I23" s="7"/>
      <c r="J23" s="7"/>
      <c r="K23" s="7"/>
      <c r="L23" s="7"/>
      <c r="M23" s="7"/>
      <c r="N23" s="16">
        <f t="shared" ref="N23:N32" si="1">SUM(H23:M23)</f>
        <v>0</v>
      </c>
    </row>
    <row r="24" spans="1:14" x14ac:dyDescent="0.25">
      <c r="A24" s="1">
        <v>21</v>
      </c>
      <c r="B24" s="9">
        <f>'TIMESHEET RESUMEN FINAL '!B32</f>
        <v>0</v>
      </c>
      <c r="C24" s="10">
        <f>'TIMESHEET RESUMEN FINAL '!C32</f>
        <v>0</v>
      </c>
      <c r="D24" s="11">
        <f>'TIMESHEET RESUMEN FINAL '!D32</f>
        <v>0</v>
      </c>
      <c r="E24" s="11">
        <f>'TIMESHEET RESUMEN FINAL '!E32</f>
        <v>0</v>
      </c>
      <c r="F24" s="12">
        <f>'TIMESHEET RESUMEN FINAL '!F32</f>
        <v>0</v>
      </c>
      <c r="G24" s="12">
        <f>'TIMESHEET RESUMEN FINAL '!G32</f>
        <v>0</v>
      </c>
      <c r="H24" s="7"/>
      <c r="I24" s="7"/>
      <c r="J24" s="7"/>
      <c r="K24" s="7"/>
      <c r="L24" s="7"/>
      <c r="M24" s="7"/>
      <c r="N24" s="16">
        <f t="shared" si="1"/>
        <v>0</v>
      </c>
    </row>
    <row r="25" spans="1:14" x14ac:dyDescent="0.25">
      <c r="A25" s="1">
        <v>22</v>
      </c>
      <c r="B25" s="9">
        <f>'TIMESHEET RESUMEN FINAL '!B33</f>
        <v>0</v>
      </c>
      <c r="C25" s="10">
        <f>'TIMESHEET RESUMEN FINAL '!C33</f>
        <v>0</v>
      </c>
      <c r="D25" s="11">
        <f>'TIMESHEET RESUMEN FINAL '!D33</f>
        <v>0</v>
      </c>
      <c r="E25" s="11">
        <f>'TIMESHEET RESUMEN FINAL '!E33</f>
        <v>0</v>
      </c>
      <c r="F25" s="12">
        <f>'TIMESHEET RESUMEN FINAL '!F33</f>
        <v>0</v>
      </c>
      <c r="G25" s="12">
        <f>'TIMESHEET RESUMEN FINAL '!G33</f>
        <v>0</v>
      </c>
      <c r="H25" s="7"/>
      <c r="I25" s="7"/>
      <c r="J25" s="7"/>
      <c r="K25" s="7"/>
      <c r="L25" s="7"/>
      <c r="M25" s="7"/>
      <c r="N25" s="16">
        <f t="shared" si="1"/>
        <v>0</v>
      </c>
    </row>
    <row r="26" spans="1:14" x14ac:dyDescent="0.25">
      <c r="A26" s="1">
        <v>23</v>
      </c>
      <c r="B26" s="9">
        <f>'TIMESHEET RESUMEN FINAL '!B34</f>
        <v>0</v>
      </c>
      <c r="C26" s="10">
        <f>'TIMESHEET RESUMEN FINAL '!C34</f>
        <v>0</v>
      </c>
      <c r="D26" s="11">
        <f>'TIMESHEET RESUMEN FINAL '!D34</f>
        <v>0</v>
      </c>
      <c r="E26" s="11">
        <f>'TIMESHEET RESUMEN FINAL '!E34</f>
        <v>0</v>
      </c>
      <c r="F26" s="12">
        <f>'TIMESHEET RESUMEN FINAL '!F34</f>
        <v>0</v>
      </c>
      <c r="G26" s="12">
        <f>'TIMESHEET RESUMEN FINAL '!G34</f>
        <v>0</v>
      </c>
      <c r="H26" s="7"/>
      <c r="I26" s="7"/>
      <c r="J26" s="7"/>
      <c r="K26" s="7"/>
      <c r="L26" s="7"/>
      <c r="M26" s="7"/>
      <c r="N26" s="16">
        <f t="shared" si="1"/>
        <v>0</v>
      </c>
    </row>
    <row r="27" spans="1:14" x14ac:dyDescent="0.25">
      <c r="A27" s="1">
        <v>24</v>
      </c>
      <c r="B27" s="9">
        <f>'TIMESHEET RESUMEN FINAL '!B35</f>
        <v>0</v>
      </c>
      <c r="C27" s="10">
        <f>'TIMESHEET RESUMEN FINAL '!C35</f>
        <v>0</v>
      </c>
      <c r="D27" s="11">
        <f>'TIMESHEET RESUMEN FINAL '!D35</f>
        <v>0</v>
      </c>
      <c r="E27" s="11">
        <f>'TIMESHEET RESUMEN FINAL '!E35</f>
        <v>0</v>
      </c>
      <c r="F27" s="12">
        <f>'TIMESHEET RESUMEN FINAL '!F35</f>
        <v>0</v>
      </c>
      <c r="G27" s="12">
        <f>'TIMESHEET RESUMEN FINAL '!G35</f>
        <v>0</v>
      </c>
      <c r="H27" s="7"/>
      <c r="I27" s="7"/>
      <c r="J27" s="7"/>
      <c r="K27" s="7"/>
      <c r="L27" s="7"/>
      <c r="M27" s="7"/>
      <c r="N27" s="16">
        <f t="shared" si="1"/>
        <v>0</v>
      </c>
    </row>
    <row r="28" spans="1:14" x14ac:dyDescent="0.25">
      <c r="A28" s="1">
        <v>25</v>
      </c>
      <c r="B28" s="9">
        <f>'TIMESHEET RESUMEN FINAL '!B36</f>
        <v>0</v>
      </c>
      <c r="C28" s="10">
        <f>'TIMESHEET RESUMEN FINAL '!C36</f>
        <v>0</v>
      </c>
      <c r="D28" s="11">
        <f>'TIMESHEET RESUMEN FINAL '!D36</f>
        <v>0</v>
      </c>
      <c r="E28" s="11">
        <f>'TIMESHEET RESUMEN FINAL '!E36</f>
        <v>0</v>
      </c>
      <c r="F28" s="12">
        <f>'TIMESHEET RESUMEN FINAL '!F36</f>
        <v>0</v>
      </c>
      <c r="G28" s="12">
        <f>'TIMESHEET RESUMEN FINAL '!G36</f>
        <v>0</v>
      </c>
      <c r="H28" s="7"/>
      <c r="I28" s="7"/>
      <c r="J28" s="7"/>
      <c r="K28" s="7"/>
      <c r="L28" s="7"/>
      <c r="M28" s="7"/>
      <c r="N28" s="16">
        <f t="shared" si="1"/>
        <v>0</v>
      </c>
    </row>
    <row r="29" spans="1:14" x14ac:dyDescent="0.25">
      <c r="A29" s="1">
        <v>26</v>
      </c>
      <c r="B29" s="9">
        <f>'TIMESHEET RESUMEN FINAL '!B37</f>
        <v>0</v>
      </c>
      <c r="C29" s="10">
        <f>'TIMESHEET RESUMEN FINAL '!C37</f>
        <v>0</v>
      </c>
      <c r="D29" s="11">
        <f>'TIMESHEET RESUMEN FINAL '!D37</f>
        <v>0</v>
      </c>
      <c r="E29" s="11">
        <f>'TIMESHEET RESUMEN FINAL '!E37</f>
        <v>0</v>
      </c>
      <c r="F29" s="12">
        <f>'TIMESHEET RESUMEN FINAL '!F37</f>
        <v>0</v>
      </c>
      <c r="G29" s="12">
        <f>'TIMESHEET RESUMEN FINAL '!G37</f>
        <v>0</v>
      </c>
      <c r="H29" s="7"/>
      <c r="I29" s="7"/>
      <c r="J29" s="7"/>
      <c r="K29" s="7"/>
      <c r="L29" s="7"/>
      <c r="M29" s="7"/>
      <c r="N29" s="16">
        <f t="shared" si="1"/>
        <v>0</v>
      </c>
    </row>
    <row r="30" spans="1:14" x14ac:dyDescent="0.25">
      <c r="A30" s="1">
        <v>27</v>
      </c>
      <c r="B30" s="9">
        <f>'TIMESHEET RESUMEN FINAL '!B38</f>
        <v>0</v>
      </c>
      <c r="C30" s="10">
        <f>'TIMESHEET RESUMEN FINAL '!C38</f>
        <v>0</v>
      </c>
      <c r="D30" s="11">
        <f>'TIMESHEET RESUMEN FINAL '!D38</f>
        <v>0</v>
      </c>
      <c r="E30" s="11">
        <f>'TIMESHEET RESUMEN FINAL '!E38</f>
        <v>0</v>
      </c>
      <c r="F30" s="12">
        <f>'TIMESHEET RESUMEN FINAL '!F38</f>
        <v>0</v>
      </c>
      <c r="G30" s="12">
        <f>'TIMESHEET RESUMEN FINAL '!G38</f>
        <v>0</v>
      </c>
      <c r="H30" s="7"/>
      <c r="I30" s="7"/>
      <c r="J30" s="7"/>
      <c r="K30" s="7"/>
      <c r="L30" s="7"/>
      <c r="M30" s="7"/>
      <c r="N30" s="16">
        <f t="shared" si="1"/>
        <v>0</v>
      </c>
    </row>
    <row r="31" spans="1:14" x14ac:dyDescent="0.25">
      <c r="A31" s="1">
        <v>28</v>
      </c>
      <c r="B31" s="9">
        <f>'TIMESHEET RESUMEN FINAL '!B39</f>
        <v>0</v>
      </c>
      <c r="C31" s="10">
        <f>'TIMESHEET RESUMEN FINAL '!C39</f>
        <v>0</v>
      </c>
      <c r="D31" s="11">
        <f>'TIMESHEET RESUMEN FINAL '!D39</f>
        <v>0</v>
      </c>
      <c r="E31" s="11">
        <f>'TIMESHEET RESUMEN FINAL '!E39</f>
        <v>0</v>
      </c>
      <c r="F31" s="12">
        <f>'TIMESHEET RESUMEN FINAL '!F39</f>
        <v>0</v>
      </c>
      <c r="G31" s="12">
        <f>'TIMESHEET RESUMEN FINAL '!G39</f>
        <v>0</v>
      </c>
      <c r="H31" s="7"/>
      <c r="I31" s="7"/>
      <c r="J31" s="7"/>
      <c r="K31" s="7"/>
      <c r="L31" s="7"/>
      <c r="M31" s="7"/>
      <c r="N31" s="16">
        <f t="shared" si="1"/>
        <v>0</v>
      </c>
    </row>
    <row r="32" spans="1:14" x14ac:dyDescent="0.25">
      <c r="A32" s="1">
        <v>29</v>
      </c>
      <c r="B32" s="9">
        <f>'TIMESHEET RESUMEN FINAL '!B40</f>
        <v>0</v>
      </c>
      <c r="C32" s="10">
        <f>'TIMESHEET RESUMEN FINAL '!C40</f>
        <v>0</v>
      </c>
      <c r="D32" s="11">
        <f>'TIMESHEET RESUMEN FINAL '!D40</f>
        <v>0</v>
      </c>
      <c r="E32" s="11">
        <f>'TIMESHEET RESUMEN FINAL '!E40</f>
        <v>0</v>
      </c>
      <c r="F32" s="12">
        <f>'TIMESHEET RESUMEN FINAL '!F40</f>
        <v>0</v>
      </c>
      <c r="G32" s="12">
        <f>'TIMESHEET RESUMEN FINAL '!G40</f>
        <v>0</v>
      </c>
      <c r="H32" s="7"/>
      <c r="I32" s="7"/>
      <c r="J32" s="7"/>
      <c r="K32" s="7"/>
      <c r="L32" s="7"/>
      <c r="M32" s="7"/>
      <c r="N32" s="16">
        <f t="shared" si="1"/>
        <v>0</v>
      </c>
    </row>
    <row r="33" spans="1:14" x14ac:dyDescent="0.25">
      <c r="A33" s="1">
        <v>30</v>
      </c>
      <c r="B33" s="9">
        <f>'TIMESHEET RESUMEN FINAL '!B41</f>
        <v>0</v>
      </c>
      <c r="C33" s="10">
        <f>'TIMESHEET RESUMEN FINAL '!C41</f>
        <v>0</v>
      </c>
      <c r="D33" s="11">
        <f>'TIMESHEET RESUMEN FINAL '!D41</f>
        <v>0</v>
      </c>
      <c r="E33" s="11">
        <f>'TIMESHEET RESUMEN FINAL '!E41</f>
        <v>0</v>
      </c>
      <c r="F33" s="12">
        <f>'TIMESHEET RESUMEN FINAL '!F41</f>
        <v>0</v>
      </c>
      <c r="G33" s="12">
        <f>'TIMESHEET RESUMEN FINAL '!G41</f>
        <v>0</v>
      </c>
      <c r="H33" s="7"/>
      <c r="I33" s="7"/>
      <c r="J33" s="7"/>
      <c r="K33" s="7"/>
      <c r="L33" s="7"/>
      <c r="M33" s="7"/>
      <c r="N33" s="16">
        <f t="shared" ref="N33:N43" si="2">SUM(H33:M33)</f>
        <v>0</v>
      </c>
    </row>
    <row r="34" spans="1:14" x14ac:dyDescent="0.25">
      <c r="A34" s="1">
        <v>31</v>
      </c>
      <c r="B34" s="9">
        <f>'TIMESHEET RESUMEN FINAL '!B42</f>
        <v>0</v>
      </c>
      <c r="C34" s="10">
        <f>'TIMESHEET RESUMEN FINAL '!C42</f>
        <v>0</v>
      </c>
      <c r="D34" s="11">
        <f>'TIMESHEET RESUMEN FINAL '!D42</f>
        <v>0</v>
      </c>
      <c r="E34" s="11">
        <f>'TIMESHEET RESUMEN FINAL '!E42</f>
        <v>0</v>
      </c>
      <c r="F34" s="12">
        <f>'TIMESHEET RESUMEN FINAL '!F42</f>
        <v>0</v>
      </c>
      <c r="G34" s="12">
        <f>'TIMESHEET RESUMEN FINAL '!G42</f>
        <v>0</v>
      </c>
      <c r="H34" s="7"/>
      <c r="I34" s="7"/>
      <c r="J34" s="7"/>
      <c r="K34" s="7"/>
      <c r="L34" s="7"/>
      <c r="M34" s="7"/>
      <c r="N34" s="16">
        <f t="shared" si="2"/>
        <v>0</v>
      </c>
    </row>
    <row r="35" spans="1:14" x14ac:dyDescent="0.25">
      <c r="A35" s="1">
        <v>32</v>
      </c>
      <c r="B35" s="9">
        <f>'TIMESHEET RESUMEN FINAL '!B43</f>
        <v>0</v>
      </c>
      <c r="C35" s="10">
        <f>'TIMESHEET RESUMEN FINAL '!C43</f>
        <v>0</v>
      </c>
      <c r="D35" s="11">
        <f>'TIMESHEET RESUMEN FINAL '!D43</f>
        <v>0</v>
      </c>
      <c r="E35" s="11">
        <f>'TIMESHEET RESUMEN FINAL '!E43</f>
        <v>0</v>
      </c>
      <c r="F35" s="12">
        <f>'TIMESHEET RESUMEN FINAL '!F43</f>
        <v>0</v>
      </c>
      <c r="G35" s="12">
        <f>'TIMESHEET RESUMEN FINAL '!G43</f>
        <v>0</v>
      </c>
      <c r="H35" s="7"/>
      <c r="I35" s="7"/>
      <c r="J35" s="7"/>
      <c r="K35" s="7"/>
      <c r="L35" s="7"/>
      <c r="M35" s="7"/>
      <c r="N35" s="16">
        <f t="shared" si="2"/>
        <v>0</v>
      </c>
    </row>
    <row r="36" spans="1:14" x14ac:dyDescent="0.25">
      <c r="A36" s="1">
        <v>33</v>
      </c>
      <c r="B36" s="9">
        <f>'TIMESHEET RESUMEN FINAL '!B44</f>
        <v>0</v>
      </c>
      <c r="C36" s="10">
        <f>'TIMESHEET RESUMEN FINAL '!C44</f>
        <v>0</v>
      </c>
      <c r="D36" s="11">
        <f>'TIMESHEET RESUMEN FINAL '!D44</f>
        <v>0</v>
      </c>
      <c r="E36" s="11">
        <f>'TIMESHEET RESUMEN FINAL '!E44</f>
        <v>0</v>
      </c>
      <c r="F36" s="12">
        <f>'TIMESHEET RESUMEN FINAL '!F44</f>
        <v>0</v>
      </c>
      <c r="G36" s="12">
        <f>'TIMESHEET RESUMEN FINAL '!G44</f>
        <v>0</v>
      </c>
      <c r="H36" s="7"/>
      <c r="I36" s="7"/>
      <c r="J36" s="7"/>
      <c r="K36" s="7"/>
      <c r="L36" s="7"/>
      <c r="M36" s="7"/>
      <c r="N36" s="16">
        <f t="shared" si="2"/>
        <v>0</v>
      </c>
    </row>
    <row r="37" spans="1:14" x14ac:dyDescent="0.25">
      <c r="A37" s="1">
        <v>34</v>
      </c>
      <c r="B37" s="9">
        <f>'TIMESHEET RESUMEN FINAL '!B45</f>
        <v>0</v>
      </c>
      <c r="C37" s="10">
        <f>'TIMESHEET RESUMEN FINAL '!C45</f>
        <v>0</v>
      </c>
      <c r="D37" s="11">
        <f>'TIMESHEET RESUMEN FINAL '!D45</f>
        <v>0</v>
      </c>
      <c r="E37" s="11">
        <f>'TIMESHEET RESUMEN FINAL '!E45</f>
        <v>0</v>
      </c>
      <c r="F37" s="12">
        <f>'TIMESHEET RESUMEN FINAL '!F45</f>
        <v>0</v>
      </c>
      <c r="G37" s="12">
        <f>'TIMESHEET RESUMEN FINAL '!G45</f>
        <v>0</v>
      </c>
      <c r="H37" s="7"/>
      <c r="I37" s="7"/>
      <c r="J37" s="7"/>
      <c r="K37" s="7"/>
      <c r="L37" s="7"/>
      <c r="M37" s="7"/>
      <c r="N37" s="16">
        <f t="shared" si="2"/>
        <v>0</v>
      </c>
    </row>
    <row r="38" spans="1:14" x14ac:dyDescent="0.25">
      <c r="A38" s="1">
        <v>35</v>
      </c>
      <c r="B38" s="9">
        <f>'TIMESHEET RESUMEN FINAL '!B46</f>
        <v>0</v>
      </c>
      <c r="C38" s="10">
        <f>'TIMESHEET RESUMEN FINAL '!C46</f>
        <v>0</v>
      </c>
      <c r="D38" s="11">
        <f>'TIMESHEET RESUMEN FINAL '!D46</f>
        <v>0</v>
      </c>
      <c r="E38" s="11">
        <f>'TIMESHEET RESUMEN FINAL '!E46</f>
        <v>0</v>
      </c>
      <c r="F38" s="12">
        <f>'TIMESHEET RESUMEN FINAL '!F46</f>
        <v>0</v>
      </c>
      <c r="G38" s="12">
        <f>'TIMESHEET RESUMEN FINAL '!G46</f>
        <v>0</v>
      </c>
      <c r="H38" s="7"/>
      <c r="I38" s="7"/>
      <c r="J38" s="7"/>
      <c r="K38" s="7"/>
      <c r="L38" s="7"/>
      <c r="M38" s="7"/>
      <c r="N38" s="16">
        <f t="shared" si="2"/>
        <v>0</v>
      </c>
    </row>
    <row r="39" spans="1:14" x14ac:dyDescent="0.25">
      <c r="A39" s="1">
        <v>36</v>
      </c>
      <c r="B39" s="9">
        <f>'TIMESHEET RESUMEN FINAL '!B47</f>
        <v>0</v>
      </c>
      <c r="C39" s="10">
        <f>'TIMESHEET RESUMEN FINAL '!C47</f>
        <v>0</v>
      </c>
      <c r="D39" s="11">
        <f>'TIMESHEET RESUMEN FINAL '!D47</f>
        <v>0</v>
      </c>
      <c r="E39" s="11">
        <f>'TIMESHEET RESUMEN FINAL '!E47</f>
        <v>0</v>
      </c>
      <c r="F39" s="12">
        <f>'TIMESHEET RESUMEN FINAL '!F47</f>
        <v>0</v>
      </c>
      <c r="G39" s="12">
        <f>'TIMESHEET RESUMEN FINAL '!G47</f>
        <v>0</v>
      </c>
      <c r="H39" s="7"/>
      <c r="I39" s="7"/>
      <c r="J39" s="7"/>
      <c r="K39" s="7"/>
      <c r="L39" s="7"/>
      <c r="M39" s="7"/>
      <c r="N39" s="16">
        <f t="shared" si="2"/>
        <v>0</v>
      </c>
    </row>
    <row r="40" spans="1:14" x14ac:dyDescent="0.25">
      <c r="A40" s="1">
        <v>37</v>
      </c>
      <c r="B40" s="9">
        <f>'TIMESHEET RESUMEN FINAL '!B48</f>
        <v>0</v>
      </c>
      <c r="C40" s="10">
        <f>'TIMESHEET RESUMEN FINAL '!C48</f>
        <v>0</v>
      </c>
      <c r="D40" s="11">
        <f>'TIMESHEET RESUMEN FINAL '!D48</f>
        <v>0</v>
      </c>
      <c r="E40" s="11">
        <f>'TIMESHEET RESUMEN FINAL '!E48</f>
        <v>0</v>
      </c>
      <c r="F40" s="12">
        <f>'TIMESHEET RESUMEN FINAL '!F48</f>
        <v>0</v>
      </c>
      <c r="G40" s="12">
        <f>'TIMESHEET RESUMEN FINAL '!G48</f>
        <v>0</v>
      </c>
      <c r="H40" s="7"/>
      <c r="I40" s="7"/>
      <c r="J40" s="7"/>
      <c r="K40" s="7"/>
      <c r="L40" s="7"/>
      <c r="M40" s="7"/>
      <c r="N40" s="16">
        <f t="shared" si="2"/>
        <v>0</v>
      </c>
    </row>
    <row r="41" spans="1:14" x14ac:dyDescent="0.25">
      <c r="A41" s="1">
        <v>38</v>
      </c>
      <c r="B41" s="9">
        <f>'TIMESHEET RESUMEN FINAL '!B49</f>
        <v>0</v>
      </c>
      <c r="C41" s="10">
        <f>'TIMESHEET RESUMEN FINAL '!C49</f>
        <v>0</v>
      </c>
      <c r="D41" s="11">
        <f>'TIMESHEET RESUMEN FINAL '!D49</f>
        <v>0</v>
      </c>
      <c r="E41" s="11">
        <f>'TIMESHEET RESUMEN FINAL '!E49</f>
        <v>0</v>
      </c>
      <c r="F41" s="12">
        <f>'TIMESHEET RESUMEN FINAL '!F49</f>
        <v>0</v>
      </c>
      <c r="G41" s="12">
        <f>'TIMESHEET RESUMEN FINAL '!G49</f>
        <v>0</v>
      </c>
      <c r="H41" s="7"/>
      <c r="I41" s="7"/>
      <c r="J41" s="7"/>
      <c r="K41" s="7"/>
      <c r="L41" s="7"/>
      <c r="M41" s="7"/>
      <c r="N41" s="16">
        <f t="shared" si="2"/>
        <v>0</v>
      </c>
    </row>
    <row r="42" spans="1:14" x14ac:dyDescent="0.25">
      <c r="A42" s="1">
        <v>39</v>
      </c>
      <c r="B42" s="9">
        <f>'TIMESHEET RESUMEN FINAL '!B50</f>
        <v>0</v>
      </c>
      <c r="C42" s="10">
        <f>'TIMESHEET RESUMEN FINAL '!C50</f>
        <v>0</v>
      </c>
      <c r="D42" s="11">
        <f>'TIMESHEET RESUMEN FINAL '!D50</f>
        <v>0</v>
      </c>
      <c r="E42" s="11">
        <f>'TIMESHEET RESUMEN FINAL '!E50</f>
        <v>0</v>
      </c>
      <c r="F42" s="12">
        <f>'TIMESHEET RESUMEN FINAL '!F50</f>
        <v>0</v>
      </c>
      <c r="G42" s="12">
        <f>'TIMESHEET RESUMEN FINAL '!G50</f>
        <v>0</v>
      </c>
      <c r="H42" s="7"/>
      <c r="I42" s="7"/>
      <c r="J42" s="7"/>
      <c r="K42" s="7"/>
      <c r="L42" s="7"/>
      <c r="M42" s="7"/>
      <c r="N42" s="16">
        <f t="shared" si="2"/>
        <v>0</v>
      </c>
    </row>
    <row r="43" spans="1:14" x14ac:dyDescent="0.25">
      <c r="A43" s="1">
        <v>40</v>
      </c>
      <c r="B43" s="9">
        <f>'TIMESHEET RESUMEN FINAL '!B51</f>
        <v>0</v>
      </c>
      <c r="C43" s="10">
        <f>'TIMESHEET RESUMEN FINAL '!C51</f>
        <v>0</v>
      </c>
      <c r="D43" s="11">
        <f>'TIMESHEET RESUMEN FINAL '!D51</f>
        <v>0</v>
      </c>
      <c r="E43" s="11">
        <f>'TIMESHEET RESUMEN FINAL '!E51</f>
        <v>0</v>
      </c>
      <c r="F43" s="12">
        <f>'TIMESHEET RESUMEN FINAL '!F51</f>
        <v>0</v>
      </c>
      <c r="G43" s="12">
        <f>'TIMESHEET RESUMEN FINAL '!G51</f>
        <v>0</v>
      </c>
      <c r="H43" s="8"/>
      <c r="I43" s="8"/>
      <c r="J43" s="8"/>
      <c r="K43" s="8"/>
      <c r="L43" s="7"/>
      <c r="M43" s="7"/>
      <c r="N43" s="16">
        <f t="shared" si="2"/>
        <v>0</v>
      </c>
    </row>
    <row r="44" spans="1:14" ht="16.5" x14ac:dyDescent="0.25">
      <c r="H44" s="33">
        <f>SUM(H4:H43)</f>
        <v>0</v>
      </c>
      <c r="I44" s="18">
        <f t="shared" ref="I44:N44" si="3">SUM(I4:I43)</f>
        <v>0</v>
      </c>
      <c r="J44" s="18">
        <f t="shared" si="3"/>
        <v>0</v>
      </c>
      <c r="K44" s="18">
        <f t="shared" si="3"/>
        <v>0</v>
      </c>
      <c r="L44" s="18">
        <f t="shared" si="3"/>
        <v>0</v>
      </c>
      <c r="M44" s="18">
        <f t="shared" si="3"/>
        <v>0</v>
      </c>
      <c r="N44" s="16">
        <f t="shared" si="3"/>
        <v>0</v>
      </c>
    </row>
  </sheetData>
  <sheetProtection algorithmName="SHA-512" hashValue="KVbDqo9tjZmKhHNCST5u7QYHQE3vvt5yIg5ebB0XdTsGa17o86cvrU4+Xh4TepjBPk2CS2tJODfgdJA8lYD95A==" saltValue="oGqHxLSRckWZJX3xwmyuog==" spinCount="100000" sheet="1" scenarios="1"/>
  <mergeCells count="7">
    <mergeCell ref="G2:G3"/>
    <mergeCell ref="H2:M2"/>
    <mergeCell ref="B2:B3"/>
    <mergeCell ref="C2:C3"/>
    <mergeCell ref="D2:D3"/>
    <mergeCell ref="E2:E3"/>
    <mergeCell ref="F2:F3"/>
  </mergeCells>
  <conditionalFormatting sqref="H4:M43">
    <cfRule type="cellIs" dxfId="0" priority="1" stopIfTrue="1" operator="greaterThan">
      <formula>$U$2</formula>
    </cfRule>
  </conditionalFormatting>
  <dataValidations count="3">
    <dataValidation type="list" allowBlank="1" showInputMessage="1" showErrorMessage="1" sqref="G4:G43">
      <formula1>"H,M"</formula1>
      <formula2>0</formula2>
    </dataValidation>
    <dataValidation type="list" allowBlank="1" showInputMessage="1" showErrorMessage="1" sqref="F4:F43">
      <formula1>"S,N"</formula1>
      <formula2>0</formula2>
    </dataValidation>
    <dataValidation type="whole" allowBlank="1" showInputMessage="1" showErrorMessage="1" sqref="H4:M43">
      <formula1>0</formula1>
      <formula2>150</formula2>
    </dataValidation>
  </dataValidations>
  <printOptions horizontalCentered="1"/>
  <pageMargins left="0.78740157480314965" right="0.78740157480314965" top="1.3385826771653544" bottom="1.0629921259842521" header="0.47244094488188981" footer="0.78740157480314965"/>
  <pageSetup paperSize="9" scale="57" firstPageNumber="0" orientation="landscape" verticalDpi="300" r:id="rId1"/>
  <headerFooter>
    <oddHeader>&amp;C&amp;G</oddHeader>
    <oddFooter>&amp;L&amp;F&amp;C&amp;A&amp;RPágina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TIMESHEET RESUMEN FINAL </vt:lpstr>
      <vt:lpstr>2023</vt:lpstr>
      <vt:lpstr>2024</vt:lpstr>
      <vt:lpstr>1º semestre 2025</vt:lpstr>
      <vt:lpstr>'1º semestre 2025'!Área_de_impresión</vt:lpstr>
      <vt:lpstr>'2023'!Área_de_impresión</vt:lpstr>
      <vt:lpstr>'2024'!Área_de_impresión</vt:lpstr>
      <vt:lpstr>'TIMESHEET RESUMEN FINAL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21</cp:revision>
  <cp:lastPrinted>2022-01-26T13:18:25Z</cp:lastPrinted>
  <dcterms:created xsi:type="dcterms:W3CDTF">2020-06-12T20:41:47Z</dcterms:created>
  <dcterms:modified xsi:type="dcterms:W3CDTF">2025-01-28T10:28:47Z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