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256" windowHeight="12588"/>
  </bookViews>
  <sheets>
    <sheet name="Gast.Public.2017" sheetId="1" r:id="rId1"/>
  </sheets>
  <definedNames>
    <definedName name="_xlnm._FilterDatabase" localSheetId="0" hidden="1">Gast.Public.2017!$A$3:$D$719</definedName>
    <definedName name="_xlnm.Print_Area" localSheetId="0">Gast.Public.2017!$A$1:$D$719</definedName>
    <definedName name="_xlnm.Print_Titles" localSheetId="0">Gast.Public.2017!$1:$2</definedName>
  </definedNames>
  <calcPr calcId="145621"/>
</workbook>
</file>

<file path=xl/calcChain.xml><?xml version="1.0" encoding="utf-8"?>
<calcChain xmlns="http://schemas.openxmlformats.org/spreadsheetml/2006/main">
  <c r="D720" i="1" l="1"/>
  <c r="D718" i="1"/>
  <c r="D716" i="1"/>
  <c r="D714" i="1"/>
  <c r="D696" i="1"/>
  <c r="D694" i="1"/>
  <c r="D692" i="1"/>
  <c r="D690" i="1"/>
  <c r="D688" i="1"/>
  <c r="D674" i="1"/>
  <c r="D655" i="1"/>
  <c r="D649" i="1"/>
  <c r="D647" i="1"/>
  <c r="D645" i="1"/>
  <c r="D643" i="1"/>
  <c r="D641" i="1"/>
  <c r="D639" i="1"/>
  <c r="D637" i="1"/>
  <c r="D627" i="1"/>
  <c r="D609" i="1"/>
  <c r="D607" i="1"/>
  <c r="D605" i="1"/>
  <c r="D602" i="1"/>
  <c r="D598" i="1"/>
  <c r="D596" i="1"/>
  <c r="D594" i="1"/>
  <c r="D579" i="1"/>
  <c r="D576" i="1"/>
  <c r="D574" i="1"/>
  <c r="D569" i="1"/>
  <c r="D567" i="1"/>
  <c r="D563" i="1"/>
  <c r="D561" i="1"/>
  <c r="D559" i="1"/>
  <c r="D554" i="1"/>
  <c r="D552" i="1"/>
  <c r="D547" i="1"/>
  <c r="D540" i="1"/>
  <c r="D529" i="1"/>
  <c r="D527" i="1"/>
  <c r="D498" i="1"/>
  <c r="D447" i="1"/>
  <c r="D439" i="1"/>
  <c r="D437" i="1"/>
  <c r="D434" i="1"/>
  <c r="D431" i="1"/>
  <c r="D412" i="1"/>
  <c r="D391" i="1"/>
  <c r="D373" i="1"/>
  <c r="D371" i="1"/>
  <c r="D364" i="1"/>
  <c r="D361" i="1"/>
  <c r="D357" i="1"/>
  <c r="D355" i="1"/>
  <c r="D265" i="1"/>
  <c r="D262" i="1"/>
  <c r="D258" i="1"/>
  <c r="D256" i="1"/>
  <c r="D226" i="1"/>
  <c r="D224" i="1"/>
  <c r="D214" i="1"/>
  <c r="D212" i="1"/>
  <c r="D210" i="1"/>
  <c r="D205" i="1"/>
  <c r="D200" i="1"/>
  <c r="D196" i="1"/>
  <c r="D193" i="1"/>
  <c r="D187" i="1"/>
  <c r="D185" i="1"/>
  <c r="D183" i="1"/>
  <c r="D167" i="1"/>
  <c r="D158" i="1"/>
  <c r="D135" i="1"/>
  <c r="D129" i="1"/>
  <c r="D105" i="1"/>
  <c r="D90" i="1"/>
  <c r="D88" i="1"/>
  <c r="D86" i="1"/>
  <c r="D84" i="1"/>
  <c r="D81" i="1"/>
  <c r="D78" i="1"/>
  <c r="D76" i="1"/>
  <c r="D71" i="1"/>
  <c r="D69" i="1"/>
  <c r="D67" i="1"/>
  <c r="D65" i="1"/>
  <c r="D63" i="1"/>
  <c r="D61" i="1"/>
  <c r="D58" i="1"/>
  <c r="D55" i="1"/>
  <c r="D53" i="1"/>
  <c r="D23" i="1"/>
  <c r="D21" i="1"/>
  <c r="D15" i="1"/>
  <c r="D13" i="1"/>
  <c r="D10" i="1"/>
  <c r="D8" i="1"/>
  <c r="D6" i="1"/>
  <c r="D4" i="1"/>
  <c r="D721" i="1" l="1"/>
</calcChain>
</file>

<file path=xl/sharedStrings.xml><?xml version="1.0" encoding="utf-8"?>
<sst xmlns="http://schemas.openxmlformats.org/spreadsheetml/2006/main" count="1962" uniqueCount="1244">
  <si>
    <t>2017/000000000385</t>
  </si>
  <si>
    <t>CLARA AZNAR TRABALON</t>
  </si>
  <si>
    <t>2017/000000000480</t>
  </si>
  <si>
    <t>UNIVERSITAS CREACIONES S.L.</t>
  </si>
  <si>
    <t>2017/000000000004</t>
  </si>
  <si>
    <t>EDICIONES LUZ Y LETRAS S.L.N.E.</t>
  </si>
  <si>
    <t>2017/000000000721</t>
  </si>
  <si>
    <t>COMERCIALIZACION DE MEDIOS 2000 S.A.</t>
  </si>
  <si>
    <t>2017/000000001444</t>
  </si>
  <si>
    <t>CORPORACION DE MEDIOS DE ANDALUCÍA S.A.</t>
  </si>
  <si>
    <t>2017/000000001517</t>
  </si>
  <si>
    <t>2017/000000001595</t>
  </si>
  <si>
    <t>2017/000000001537</t>
  </si>
  <si>
    <t>IMPRENTA ALMANZORA S.L.</t>
  </si>
  <si>
    <t>2017/000000001584</t>
  </si>
  <si>
    <t>MULTIDIAL S.L.</t>
  </si>
  <si>
    <t>2017/000000001745</t>
  </si>
  <si>
    <t>2017/000000001593</t>
  </si>
  <si>
    <t>2017/000000001864</t>
  </si>
  <si>
    <t>2017/000000001865</t>
  </si>
  <si>
    <t>ÓSCAR GARCÍA CANTÓN</t>
  </si>
  <si>
    <t>2017/000000002066</t>
  </si>
  <si>
    <t>PLATAFORMA DE PUBLICIDAD, S.A.</t>
  </si>
  <si>
    <t>2017/000000001753</t>
  </si>
  <si>
    <t>2017/000000001746</t>
  </si>
  <si>
    <t>2017/000000002326</t>
  </si>
  <si>
    <t>2017/000000002018</t>
  </si>
  <si>
    <t>EDITORIAL ALMERIENSE PUBLICACIONES INDEPEND. S.L.</t>
  </si>
  <si>
    <t>2017/000000002017</t>
  </si>
  <si>
    <t>CREATIVIDAD AL LIMITE S.L.</t>
  </si>
  <si>
    <t>2017/000000002670</t>
  </si>
  <si>
    <t>2017/000000001863</t>
  </si>
  <si>
    <t>2017/000000002187</t>
  </si>
  <si>
    <t>PRODUCTORA PROSER DE RTV, S.L</t>
  </si>
  <si>
    <t>2017/000000002186</t>
  </si>
  <si>
    <t>2017/000000002247</t>
  </si>
  <si>
    <t>2017/000000002318</t>
  </si>
  <si>
    <t>2017/000000003169</t>
  </si>
  <si>
    <t>CONSEJO GENERAL DE COLEGIOS OFICIALES DE PSICOLOGOS</t>
  </si>
  <si>
    <t>2017/000000003171</t>
  </si>
  <si>
    <t>FACEBOOK IRELAND LIMITED</t>
  </si>
  <si>
    <t>2017/000000003403</t>
  </si>
  <si>
    <t>AGEF PUBLICIDAD</t>
  </si>
  <si>
    <t>2017/000000003435</t>
  </si>
  <si>
    <t>MATEO MARIN, MANUEL</t>
  </si>
  <si>
    <t>2017/000000003493</t>
  </si>
  <si>
    <t>ASOCIACION DE ESCRITORAS Y ESCRITORES CINEMATOGRAFICOS DE ANDALUCIA (ASECAN)</t>
  </si>
  <si>
    <t>2017/000000001993</t>
  </si>
  <si>
    <t>RANYEL. ARTÍCULOS PUBLICITARIOS, S.L.</t>
  </si>
  <si>
    <t>2017/000000002449</t>
  </si>
  <si>
    <t>2017/000000002874</t>
  </si>
  <si>
    <t>2017/000000002873</t>
  </si>
  <si>
    <t>2017/000000002856</t>
  </si>
  <si>
    <t>INSTA-TELECOM ALHAMILLA, S.L.</t>
  </si>
  <si>
    <t>2017/000000003004</t>
  </si>
  <si>
    <t>2017/000000003014</t>
  </si>
  <si>
    <t>2017/000000003301</t>
  </si>
  <si>
    <t>2017/000000003015</t>
  </si>
  <si>
    <t>2017/000000003253</t>
  </si>
  <si>
    <t>KANTAR MEDIA S.A.</t>
  </si>
  <si>
    <t>2017/000000003138</t>
  </si>
  <si>
    <t>2017/000000003137</t>
  </si>
  <si>
    <t>2017/000000002579</t>
  </si>
  <si>
    <t>LIBRERIA PAPELERIA JOBE S.L.</t>
  </si>
  <si>
    <t>2017/000000002762</t>
  </si>
  <si>
    <t>2017/000000002734</t>
  </si>
  <si>
    <t>2017/000000001511</t>
  </si>
  <si>
    <t>BASE CREATIVA</t>
  </si>
  <si>
    <t>2017/000000004247</t>
  </si>
  <si>
    <t>2017/000000004249</t>
  </si>
  <si>
    <t>2017/000000004252</t>
  </si>
  <si>
    <t>GOOGLE IRELAND LIMITED</t>
  </si>
  <si>
    <t>2017/000000003805</t>
  </si>
  <si>
    <t>2017/000000002732</t>
  </si>
  <si>
    <t>ALPE GRAFICAS DE ALMERIA S.L.</t>
  </si>
  <si>
    <t>2017/000000002795</t>
  </si>
  <si>
    <t>2017/000000002799</t>
  </si>
  <si>
    <t>2017/000000002793</t>
  </si>
  <si>
    <t>2017/000000002798</t>
  </si>
  <si>
    <t>2017/000000003461</t>
  </si>
  <si>
    <t>2017/000000003460</t>
  </si>
  <si>
    <t>2017/000000003495</t>
  </si>
  <si>
    <t>2017/000000003810</t>
  </si>
  <si>
    <t>EDICIONES PARALELO 37, S.L.</t>
  </si>
  <si>
    <t>2017/000000004601</t>
  </si>
  <si>
    <t>SAN JUAN MORAN, ANGELA</t>
  </si>
  <si>
    <t>2017/000000004265</t>
  </si>
  <si>
    <t>COPYSUR NUEVAS TECNOLOGIAS, S.L.</t>
  </si>
  <si>
    <t>2017/000000004522</t>
  </si>
  <si>
    <t>2017/000000004170</t>
  </si>
  <si>
    <t>2017/000000004410</t>
  </si>
  <si>
    <t>ESTRELLA DIGITAL, C.B.</t>
  </si>
  <si>
    <t>2017/000000004408</t>
  </si>
  <si>
    <t>PUBLIGRAFICAS BORBALAN S.L</t>
  </si>
  <si>
    <t>2017/000000003746</t>
  </si>
  <si>
    <t>2017/000000003753</t>
  </si>
  <si>
    <t>2017/000000003754</t>
  </si>
  <si>
    <t>2017/000000003756</t>
  </si>
  <si>
    <t>2017/000000004145</t>
  </si>
  <si>
    <t>2017/000000004147</t>
  </si>
  <si>
    <t>2017/000000003804</t>
  </si>
  <si>
    <t>2017/000000003801</t>
  </si>
  <si>
    <t>GUILLEN MONTOYA, LAUREANO</t>
  </si>
  <si>
    <t>2017/000000005618</t>
  </si>
  <si>
    <t>2017/000000005621</t>
  </si>
  <si>
    <t>2017/000000005620</t>
  </si>
  <si>
    <t>2017/000000003776</t>
  </si>
  <si>
    <t>2017/000000004177</t>
  </si>
  <si>
    <t>2017/000000005798</t>
  </si>
  <si>
    <t>2017/000000004966</t>
  </si>
  <si>
    <t>2017/000000004965</t>
  </si>
  <si>
    <t>2017/000000005050</t>
  </si>
  <si>
    <t>2017/000000004753</t>
  </si>
  <si>
    <t>2017/000000004762</t>
  </si>
  <si>
    <t>2017/000000004659</t>
  </si>
  <si>
    <t>2017/000000004988</t>
  </si>
  <si>
    <t>2017/000000005349</t>
  </si>
  <si>
    <t>2017/000000005458</t>
  </si>
  <si>
    <t>IDIRIA S.L.</t>
  </si>
  <si>
    <t>2017/000000005471</t>
  </si>
  <si>
    <t>IMPRENTA UBEDA S.L.</t>
  </si>
  <si>
    <t>2017/000000005211</t>
  </si>
  <si>
    <t>2017/000000005592</t>
  </si>
  <si>
    <t>2017/000000005593</t>
  </si>
  <si>
    <t>2017/000000005691</t>
  </si>
  <si>
    <t>2017/000000005700</t>
  </si>
  <si>
    <t>2017/000000005825</t>
  </si>
  <si>
    <t>2017/000000005826</t>
  </si>
  <si>
    <t>2017/000000005829</t>
  </si>
  <si>
    <t>2017/000000005845</t>
  </si>
  <si>
    <t>2017/000000005801</t>
  </si>
  <si>
    <t>ALMERIBLAN S.L.</t>
  </si>
  <si>
    <t>2017/000000005795</t>
  </si>
  <si>
    <t>2017/000000005794</t>
  </si>
  <si>
    <t>2017/000000006176</t>
  </si>
  <si>
    <t>2017/000000006473</t>
  </si>
  <si>
    <t>LOPEZ HERNANDEZ, CARMEN MARIA</t>
  </si>
  <si>
    <t>2017/000000006526</t>
  </si>
  <si>
    <t>GARCIA LOPEZ, JAVIER</t>
  </si>
  <si>
    <t>2017/000000006810</t>
  </si>
  <si>
    <t>CALDERON PALENZUELA, MIGUEL</t>
  </si>
  <si>
    <t>2017/000000006762</t>
  </si>
  <si>
    <t>2017/000000006945</t>
  </si>
  <si>
    <t>SUPIAL,S.L.</t>
  </si>
  <si>
    <t>2017/000000006235</t>
  </si>
  <si>
    <t>2017/000000006387</t>
  </si>
  <si>
    <t>2017/000000007263</t>
  </si>
  <si>
    <t>2017/000000006748</t>
  </si>
  <si>
    <t>LOPEZ SALMERON, JOSE FRANCISCO</t>
  </si>
  <si>
    <t>2017/000000006386</t>
  </si>
  <si>
    <t>2017/000000006385</t>
  </si>
  <si>
    <t>2017/000000007225</t>
  </si>
  <si>
    <t>2017/000000006917</t>
  </si>
  <si>
    <t>2017/000000007180</t>
  </si>
  <si>
    <t>CAMISETAS ECONOMICAS, S.L.U.</t>
  </si>
  <si>
    <t>2017/000000007061</t>
  </si>
  <si>
    <t>2017/000000007665</t>
  </si>
  <si>
    <t>MOTOS SANCHEZ, LAZARO</t>
  </si>
  <si>
    <t>2017/000000007669</t>
  </si>
  <si>
    <t>MADRID FAJARDO, JUAN FRANCISCO (ESTOQUE IMPRESION)</t>
  </si>
  <si>
    <t>2017/000000007684</t>
  </si>
  <si>
    <t>GARCIA YEPES, LUIS</t>
  </si>
  <si>
    <t>2017/000000007687</t>
  </si>
  <si>
    <t>HIBU , YELL PUBLICIDAD</t>
  </si>
  <si>
    <t>2017/000000006094</t>
  </si>
  <si>
    <t>2017/000000007231</t>
  </si>
  <si>
    <t>2017/000000007230</t>
  </si>
  <si>
    <t>2017/000000006117</t>
  </si>
  <si>
    <t>2017/000000006751</t>
  </si>
  <si>
    <t>MUREX FACTORIA DE COLOR S.L.U.</t>
  </si>
  <si>
    <t>2017/000000007403</t>
  </si>
  <si>
    <t>2017/000000007229</t>
  </si>
  <si>
    <t>2017/000000007405</t>
  </si>
  <si>
    <t>2017/000000007404</t>
  </si>
  <si>
    <t>2017/000000007402</t>
  </si>
  <si>
    <t>2017/000000008335</t>
  </si>
  <si>
    <t>2017/000000008339</t>
  </si>
  <si>
    <t>2017/000000008340</t>
  </si>
  <si>
    <t>2017/000000008341</t>
  </si>
  <si>
    <t>VISTAPRINT</t>
  </si>
  <si>
    <t>2017/000000008392</t>
  </si>
  <si>
    <t>2017/000000008149</t>
  </si>
  <si>
    <t>2017/000000008370</t>
  </si>
  <si>
    <t>2017/000000007746</t>
  </si>
  <si>
    <t>2017/000000007442</t>
  </si>
  <si>
    <t>2017/000000007385</t>
  </si>
  <si>
    <t>2017/000000007384</t>
  </si>
  <si>
    <t>2017/000000007294</t>
  </si>
  <si>
    <t>2017/000000009275</t>
  </si>
  <si>
    <t>RAMON SALINAS, JOSE F.</t>
  </si>
  <si>
    <t>2017/000000009287</t>
  </si>
  <si>
    <t>RECLAMOS PUBLIPART, S.L.</t>
  </si>
  <si>
    <t>2017/000000008954</t>
  </si>
  <si>
    <t>2017/000000009306</t>
  </si>
  <si>
    <t>2017/000000008001</t>
  </si>
  <si>
    <t>2017/000000008141</t>
  </si>
  <si>
    <t>LA VOZ DE ALMERIA S.L.U.</t>
  </si>
  <si>
    <t>2017/000000007232</t>
  </si>
  <si>
    <t>2017/000000009440</t>
  </si>
  <si>
    <t>2017/000000009423</t>
  </si>
  <si>
    <t>2017/000000008350</t>
  </si>
  <si>
    <t>2017/000000009500</t>
  </si>
  <si>
    <t>CONSULTORA CONTRAPORTADA S.L.</t>
  </si>
  <si>
    <t>2017/000000008616</t>
  </si>
  <si>
    <t>KINETIKA , PRODUCTORA AUDIVISUAL ALMERIENSE S.L</t>
  </si>
  <si>
    <t>2017/000000010152</t>
  </si>
  <si>
    <t>2017/000000010081</t>
  </si>
  <si>
    <t>2017/000000009990</t>
  </si>
  <si>
    <t>2017/000000010091</t>
  </si>
  <si>
    <t>2017/000000010089</t>
  </si>
  <si>
    <t>2017/000000010080</t>
  </si>
  <si>
    <t>2017/000000009987</t>
  </si>
  <si>
    <t>2017/000000010087</t>
  </si>
  <si>
    <t>2017/000000010082</t>
  </si>
  <si>
    <t>2017/000000009716</t>
  </si>
  <si>
    <t>2017/000000010093</t>
  </si>
  <si>
    <t>2017/000000010083</t>
  </si>
  <si>
    <t>2017/000000010092</t>
  </si>
  <si>
    <t>2017/000000010086</t>
  </si>
  <si>
    <t>2017/000000010333</t>
  </si>
  <si>
    <t>2017/000000010593</t>
  </si>
  <si>
    <t>A. PROCOMPAL DE PROFESORES C. E. ALMERIA</t>
  </si>
  <si>
    <t>2017/000000008491</t>
  </si>
  <si>
    <t>2017/000000010665</t>
  </si>
  <si>
    <t>2017/000000010391</t>
  </si>
  <si>
    <t>2017/000000010123</t>
  </si>
  <si>
    <t>2017/000000010085</t>
  </si>
  <si>
    <t>2017/000000010017</t>
  </si>
  <si>
    <t>2017/000000010016</t>
  </si>
  <si>
    <t>2017/000000010015</t>
  </si>
  <si>
    <t>2017/000000009985</t>
  </si>
  <si>
    <t>2017/000000009601</t>
  </si>
  <si>
    <t>2017/000000009387</t>
  </si>
  <si>
    <t>2017/000000009386</t>
  </si>
  <si>
    <t>2017/000000010137</t>
  </si>
  <si>
    <t>2017/000000010577</t>
  </si>
  <si>
    <t>2017/000000009639</t>
  </si>
  <si>
    <t>2017/000000010111</t>
  </si>
  <si>
    <t>2017/000000010670</t>
  </si>
  <si>
    <t>2017/000000010648</t>
  </si>
  <si>
    <t>2017/000000010324</t>
  </si>
  <si>
    <t>ESCOBAR IMPRESORES S.L.</t>
  </si>
  <si>
    <t>2017/000000009403</t>
  </si>
  <si>
    <t>2017/000000010321</t>
  </si>
  <si>
    <t>2017/000000009407</t>
  </si>
  <si>
    <t>2017/000000010888</t>
  </si>
  <si>
    <t>YELLOW-SMILES-PUBLICIDAD</t>
  </si>
  <si>
    <t>2017/000000010949</t>
  </si>
  <si>
    <t>2017/000000011028</t>
  </si>
  <si>
    <t>2017/000000011176</t>
  </si>
  <si>
    <t>FOTOMECANICA INDALO, S.L.</t>
  </si>
  <si>
    <t>2017/000000011175</t>
  </si>
  <si>
    <t>2017/000000010777</t>
  </si>
  <si>
    <t>2017/000000010774</t>
  </si>
  <si>
    <t>2017/000000010773</t>
  </si>
  <si>
    <t>2017/000000011148</t>
  </si>
  <si>
    <t>2017/000000011263</t>
  </si>
  <si>
    <t>2017/000000011262</t>
  </si>
  <si>
    <t>2017/000000009405</t>
  </si>
  <si>
    <t>2017/000000011719</t>
  </si>
  <si>
    <t>SERIGRAFIA &amp; RECLAMO SERIREC S.COOP.A.</t>
  </si>
  <si>
    <t>2017/000000011527</t>
  </si>
  <si>
    <t>UNIPREX S.A.U</t>
  </si>
  <si>
    <t>2017/000000011528</t>
  </si>
  <si>
    <t>2017/000000011526</t>
  </si>
  <si>
    <t>2017/000000011525</t>
  </si>
  <si>
    <t>2017/000000011529</t>
  </si>
  <si>
    <t>2017/000000011512</t>
  </si>
  <si>
    <t>2017/000000011896</t>
  </si>
  <si>
    <t>2017/000000011895</t>
  </si>
  <si>
    <t>2017/000000011514</t>
  </si>
  <si>
    <t>2017/000000011821</t>
  </si>
  <si>
    <t>2017/000000011820</t>
  </si>
  <si>
    <t>2017/000000011872</t>
  </si>
  <si>
    <t>SISTEMAS DE SEÑALIZACION S.L.L. , PLASTISOL</t>
  </si>
  <si>
    <t>2017/000000012363</t>
  </si>
  <si>
    <t>IMPRENTA ALMERÍA, S. L.</t>
  </si>
  <si>
    <t>2017/000000012333</t>
  </si>
  <si>
    <t>PUBLISTAR EUROPA S.L.</t>
  </si>
  <si>
    <t>2017/000000011971</t>
  </si>
  <si>
    <t>2017/000000011691</t>
  </si>
  <si>
    <t>2017/000000012620</t>
  </si>
  <si>
    <t>CONTRERAS CONTRERAS, FRANCISCO</t>
  </si>
  <si>
    <t>2017/000000009851</t>
  </si>
  <si>
    <t>SISTEMAS DE OFICINA DE ALMERIA S.A. CANON</t>
  </si>
  <si>
    <t>2017/000000012625</t>
  </si>
  <si>
    <t>2017/000000012615</t>
  </si>
  <si>
    <t>2017/000000012762</t>
  </si>
  <si>
    <t>2017/000000012605</t>
  </si>
  <si>
    <t>2017/000000012428</t>
  </si>
  <si>
    <t>2017/000000012536</t>
  </si>
  <si>
    <t>2017/000000012604</t>
  </si>
  <si>
    <t>2017/000000012603</t>
  </si>
  <si>
    <t>2017/000000012598</t>
  </si>
  <si>
    <t>2017/000000012606</t>
  </si>
  <si>
    <t>2017/000000012535</t>
  </si>
  <si>
    <t>2017/000000012948</t>
  </si>
  <si>
    <t>2017/000000012621</t>
  </si>
  <si>
    <t>2017/000000012601</t>
  </si>
  <si>
    <t>2017/000000012600</t>
  </si>
  <si>
    <t>2017/000000012538</t>
  </si>
  <si>
    <t>FEDERICO JOLY Y CIA S.L.</t>
  </si>
  <si>
    <t>2017/000000012424</t>
  </si>
  <si>
    <t>2017/000000012344</t>
  </si>
  <si>
    <t>2017/000000012298</t>
  </si>
  <si>
    <t>2017/000000013001</t>
  </si>
  <si>
    <t>2017/000000013049</t>
  </si>
  <si>
    <t>2017/000000012985</t>
  </si>
  <si>
    <t>2017/000000012984</t>
  </si>
  <si>
    <t>2017/000000012983</t>
  </si>
  <si>
    <t>2017/000000013234</t>
  </si>
  <si>
    <t>2017/000000013345</t>
  </si>
  <si>
    <t>2017/000000012626</t>
  </si>
  <si>
    <t>2017/000000013360</t>
  </si>
  <si>
    <t>2017/000000012616</t>
  </si>
  <si>
    <t>2017/000000013682</t>
  </si>
  <si>
    <t>2017/000000013669</t>
  </si>
  <si>
    <t>2017/000000013906</t>
  </si>
  <si>
    <t>2017/000000013692</t>
  </si>
  <si>
    <t>2017/000000015324</t>
  </si>
  <si>
    <t>MONTALVO MERENCIANO, LAURA</t>
  </si>
  <si>
    <t>2017/000000014071</t>
  </si>
  <si>
    <t>STUDYPORTALS</t>
  </si>
  <si>
    <t>2017/000000013870</t>
  </si>
  <si>
    <t>2017/000000015340</t>
  </si>
  <si>
    <t>2017/000000015341</t>
  </si>
  <si>
    <t>2017/000000014629</t>
  </si>
  <si>
    <t>2017/000000015162</t>
  </si>
  <si>
    <t>2017/000000015254</t>
  </si>
  <si>
    <t>2017/000000015366</t>
  </si>
  <si>
    <t>2017/000000014100</t>
  </si>
  <si>
    <t>2017/000000012793</t>
  </si>
  <si>
    <t>2017/000000014483</t>
  </si>
  <si>
    <t>2017/000000012880</t>
  </si>
  <si>
    <t>2017/000000013673</t>
  </si>
  <si>
    <t>2017/000000015455</t>
  </si>
  <si>
    <t>2017/000000015464</t>
  </si>
  <si>
    <t>2017/000000015365</t>
  </si>
  <si>
    <t>2017/000000015378</t>
  </si>
  <si>
    <t>2017/000000013674</t>
  </si>
  <si>
    <t>2017/000000015433</t>
  </si>
  <si>
    <t>2017/000000015361</t>
  </si>
  <si>
    <t>2017/000000013044</t>
  </si>
  <si>
    <t>2017/000000014747</t>
  </si>
  <si>
    <t>2017/000000015123</t>
  </si>
  <si>
    <t>2017/000000015163</t>
  </si>
  <si>
    <t>2017/000000013470</t>
  </si>
  <si>
    <t>2017/000000013903</t>
  </si>
  <si>
    <t>2017/000000014486</t>
  </si>
  <si>
    <t>2017/000000014487</t>
  </si>
  <si>
    <t>2017/000000015437</t>
  </si>
  <si>
    <t>2017/000000015438</t>
  </si>
  <si>
    <t>2017/000000015596</t>
  </si>
  <si>
    <t>2017/000000014818</t>
  </si>
  <si>
    <t>2017/000000014851</t>
  </si>
  <si>
    <t>2017/000000014852</t>
  </si>
  <si>
    <t>2017/000000014867</t>
  </si>
  <si>
    <t>2017/000000014878</t>
  </si>
  <si>
    <t>2017/000000014944</t>
  </si>
  <si>
    <t>2017/000000014968</t>
  </si>
  <si>
    <t>2017/000000014972</t>
  </si>
  <si>
    <t>2017/000000014973</t>
  </si>
  <si>
    <t>2017/000000014511</t>
  </si>
  <si>
    <t>2017/000000014512</t>
  </si>
  <si>
    <t>2017/000000012537</t>
  </si>
  <si>
    <t>2017/000000012947</t>
  </si>
  <si>
    <t>2017/000000014099</t>
  </si>
  <si>
    <t>2017/000000015080</t>
  </si>
  <si>
    <t>2017/000000015081</t>
  </si>
  <si>
    <t>2017/000000015255</t>
  </si>
  <si>
    <t>2017/000000015262</t>
  </si>
  <si>
    <t>2017/000000015264</t>
  </si>
  <si>
    <t>2017/000000015358</t>
  </si>
  <si>
    <t>2017/000000015385</t>
  </si>
  <si>
    <t>2017/000000015386</t>
  </si>
  <si>
    <t>2017/000000015363</t>
  </si>
  <si>
    <t>2017/000000013235</t>
  </si>
  <si>
    <t>2017/000000012614</t>
  </si>
  <si>
    <t>2017/000000015253</t>
  </si>
  <si>
    <t>2017/000000016007</t>
  </si>
  <si>
    <t>FIDEL JIMENEZ CABET S.L.</t>
  </si>
  <si>
    <t>2017/000000015359</t>
  </si>
  <si>
    <t>2017/000000013672</t>
  </si>
  <si>
    <t>2017/000000014649</t>
  </si>
  <si>
    <t>2017/000000016624</t>
  </si>
  <si>
    <t>2017/000000014479</t>
  </si>
  <si>
    <t>2017/000000016656</t>
  </si>
  <si>
    <t>2017/000000014549</t>
  </si>
  <si>
    <t>DDINTERACTIVA DESARROLLO Y DIFUSION, S.L.</t>
  </si>
  <si>
    <t>2017/000000016735</t>
  </si>
  <si>
    <t>2017/000000017016</t>
  </si>
  <si>
    <t>2017/000000014463</t>
  </si>
  <si>
    <t>RAVASSA RAVASSA, MARIA SOL</t>
  </si>
  <si>
    <t>2017/000000013376</t>
  </si>
  <si>
    <t>BROTHERS J &amp; M PUBLICIDAD, SLL</t>
  </si>
  <si>
    <t>2017/000000015360</t>
  </si>
  <si>
    <t>2017/000000015685</t>
  </si>
  <si>
    <t>2017/000000014729</t>
  </si>
  <si>
    <t>2017/000000014480</t>
  </si>
  <si>
    <t>2017/000000015435</t>
  </si>
  <si>
    <t>2017/000000017704</t>
  </si>
  <si>
    <t>ARTES GRAFICAS LA UNION , S.L.</t>
  </si>
  <si>
    <t>2017/000000017706</t>
  </si>
  <si>
    <t>DEDIEGO PROYECTO MODA, S.L.</t>
  </si>
  <si>
    <t>2017/000000017719</t>
  </si>
  <si>
    <t>TWITTER INTERNATIONAL COMPANY</t>
  </si>
  <si>
    <t>2017/000000017720</t>
  </si>
  <si>
    <t>2017/000000017723</t>
  </si>
  <si>
    <t>2017/000000017736</t>
  </si>
  <si>
    <t>2017/000000017741</t>
  </si>
  <si>
    <t>2017/000000017750</t>
  </si>
  <si>
    <t>2017/000000017756</t>
  </si>
  <si>
    <t>2017/000000017760</t>
  </si>
  <si>
    <t>2017/000000017761</t>
  </si>
  <si>
    <t>2017/000000017763</t>
  </si>
  <si>
    <t>2017/000000017764</t>
  </si>
  <si>
    <t>2017/000000016650</t>
  </si>
  <si>
    <t>2017/000000017765</t>
  </si>
  <si>
    <t>2017/000000017766</t>
  </si>
  <si>
    <t>2017/000000017767</t>
  </si>
  <si>
    <t>2017/000000018032</t>
  </si>
  <si>
    <t>ARGOS PROYERCTOS EDUCATIVOS, S.L.</t>
  </si>
  <si>
    <t>2017/000000017874</t>
  </si>
  <si>
    <t>2017/000000017823</t>
  </si>
  <si>
    <t>FUNDACIÓ UNIVERSITAT-EMPRESA DE LES ILLES BALEARS</t>
  </si>
  <si>
    <t>2017/000000015364</t>
  </si>
  <si>
    <t>2017/000000016652</t>
  </si>
  <si>
    <t>2017/000000018266</t>
  </si>
  <si>
    <t>TITOVA , EUGENIA</t>
  </si>
  <si>
    <t>2017/000000017873</t>
  </si>
  <si>
    <t>2017/000000013687</t>
  </si>
  <si>
    <t>2017/000000017816</t>
  </si>
  <si>
    <t>2017/000000017871</t>
  </si>
  <si>
    <t>2017/000000018753</t>
  </si>
  <si>
    <t>2017/000000014079</t>
  </si>
  <si>
    <t>2017/000000018205</t>
  </si>
  <si>
    <t>2017/000000018662</t>
  </si>
  <si>
    <t>2017/000000017106</t>
  </si>
  <si>
    <t>2017/000000019004</t>
  </si>
  <si>
    <t>INDALOFFICE S.L.</t>
  </si>
  <si>
    <t>2017/000000018814</t>
  </si>
  <si>
    <t>2017/000000018986</t>
  </si>
  <si>
    <t>2017/000000017645</t>
  </si>
  <si>
    <t>2017/000000017872</t>
  </si>
  <si>
    <t>2017/000000019096</t>
  </si>
  <si>
    <t>2017/000000018799</t>
  </si>
  <si>
    <t>2017/000000017646</t>
  </si>
  <si>
    <t>2017/000000018798</t>
  </si>
  <si>
    <t>2017/000000019841</t>
  </si>
  <si>
    <t>2017/000000018785</t>
  </si>
  <si>
    <t>2017/000000019003</t>
  </si>
  <si>
    <t>I2A PROYECTOS INFORMATICOS S.A.</t>
  </si>
  <si>
    <t>2017/000000019590</t>
  </si>
  <si>
    <t>2017/000000019625</t>
  </si>
  <si>
    <t>2017/000000019630</t>
  </si>
  <si>
    <t>2017/000000018964</t>
  </si>
  <si>
    <t>2017/000000011349</t>
  </si>
  <si>
    <t>2017/000000019985</t>
  </si>
  <si>
    <t>CREACION Y PUBLICACION GRAFICA, S.L. M3 ARTES GRAFICAS</t>
  </si>
  <si>
    <t>2017/000000011350</t>
  </si>
  <si>
    <t>2017/000000018883</t>
  </si>
  <si>
    <t>2017/000000020356</t>
  </si>
  <si>
    <t>2017/000000020578</t>
  </si>
  <si>
    <t>2017/000000020580</t>
  </si>
  <si>
    <t>2017/000000020581</t>
  </si>
  <si>
    <t>2017/000000020584</t>
  </si>
  <si>
    <t>2017/000000020586</t>
  </si>
  <si>
    <t>2017/000000019304</t>
  </si>
  <si>
    <t>2017/000000019303</t>
  </si>
  <si>
    <t>2017/000000019097</t>
  </si>
  <si>
    <t>2017/000000019080</t>
  </si>
  <si>
    <t>2017/000000018819</t>
  </si>
  <si>
    <t>2017/000000018818</t>
  </si>
  <si>
    <t>2017/000000018724</t>
  </si>
  <si>
    <t>2017/000000018557</t>
  </si>
  <si>
    <t>2017/000000018388</t>
  </si>
  <si>
    <t>2017/000000018209</t>
  </si>
  <si>
    <t>2017/000000018014</t>
  </si>
  <si>
    <t>2017/000000018012</t>
  </si>
  <si>
    <t>2017/000000018001</t>
  </si>
  <si>
    <t>2017/000000017999</t>
  </si>
  <si>
    <t>2017/000000017959</t>
  </si>
  <si>
    <t>2017/000000017953</t>
  </si>
  <si>
    <t>PILAR LOPEZ GARCIA</t>
  </si>
  <si>
    <t>2017/000000017848</t>
  </si>
  <si>
    <t>Calvo Cubo, María Carolina</t>
  </si>
  <si>
    <t>2017/000000015259</t>
  </si>
  <si>
    <t>2017/000000019879</t>
  </si>
  <si>
    <t>2017/000000018884</t>
  </si>
  <si>
    <t>2017/000000020213</t>
  </si>
  <si>
    <t>2017/000000020490</t>
  </si>
  <si>
    <t>2017/000000020343</t>
  </si>
  <si>
    <t>2017/000000019588</t>
  </si>
  <si>
    <t>2017/000000020352</t>
  </si>
  <si>
    <t>2017/000000021158</t>
  </si>
  <si>
    <t>2017/000000019764</t>
  </si>
  <si>
    <t>2017/000000018881</t>
  </si>
  <si>
    <t>2017/000000021155</t>
  </si>
  <si>
    <t>2017/000000020671</t>
  </si>
  <si>
    <t>COPYMAR COPISTERIA, S.L.</t>
  </si>
  <si>
    <t>2017/000000021767</t>
  </si>
  <si>
    <t>2017/000000021766</t>
  </si>
  <si>
    <t>2017/000000021765</t>
  </si>
  <si>
    <t>2017/000000020322</t>
  </si>
  <si>
    <t>2017/000000021807</t>
  </si>
  <si>
    <t>2017/000000021806</t>
  </si>
  <si>
    <t>2017/000000021904</t>
  </si>
  <si>
    <t>2017/000000021296</t>
  </si>
  <si>
    <t>LA HORMIGA DEL MARKETING S.L.</t>
  </si>
  <si>
    <t>2017/000000021297</t>
  </si>
  <si>
    <t>2017/000000022282</t>
  </si>
  <si>
    <t>2017/000000021548</t>
  </si>
  <si>
    <t>GARCIA ZAPATA, MARIA DEL MAR</t>
  </si>
  <si>
    <t>2017/000000022415</t>
  </si>
  <si>
    <t>2017/000000022376</t>
  </si>
  <si>
    <t>2017/000000022375</t>
  </si>
  <si>
    <t>2017/000000022416</t>
  </si>
  <si>
    <t>2017/000000022559</t>
  </si>
  <si>
    <t>2017/000000022652</t>
  </si>
  <si>
    <t>2017/000000015659</t>
  </si>
  <si>
    <t>2017/000000017828</t>
  </si>
  <si>
    <t>2017/000000018813</t>
  </si>
  <si>
    <t>2017/000000022877</t>
  </si>
  <si>
    <t>2017/000000022879</t>
  </si>
  <si>
    <t>2017/000000022861</t>
  </si>
  <si>
    <t>TORRES VALLEJO, DIEGO</t>
  </si>
  <si>
    <t>2017/000000022607</t>
  </si>
  <si>
    <t>2017/000000022888</t>
  </si>
  <si>
    <t>2017/000000022893</t>
  </si>
  <si>
    <t>2017/000000022895</t>
  </si>
  <si>
    <t>2017/000000021808</t>
  </si>
  <si>
    <t>2017/000000021881</t>
  </si>
  <si>
    <t>2017/000000021678</t>
  </si>
  <si>
    <t>2017/000000021681</t>
  </si>
  <si>
    <t>2017/000000021679</t>
  </si>
  <si>
    <t>2017/000000021532</t>
  </si>
  <si>
    <t>2017/000000022647</t>
  </si>
  <si>
    <t>SUMINISTROS GRAFICOS ALMERIA S.L.</t>
  </si>
  <si>
    <t>2017/000000022313</t>
  </si>
  <si>
    <t>2017/000000021924</t>
  </si>
  <si>
    <t>2017/000000022936</t>
  </si>
  <si>
    <t>2017/000000022388</t>
  </si>
  <si>
    <t>2017/000000021889</t>
  </si>
  <si>
    <t>2017/000000021809</t>
  </si>
  <si>
    <t>2017/000000020680</t>
  </si>
  <si>
    <t>2017/000000021664</t>
  </si>
  <si>
    <t>2017/000000018158</t>
  </si>
  <si>
    <t>2017/000000021159</t>
  </si>
  <si>
    <t>2017/000000021632</t>
  </si>
  <si>
    <t>2017/000000023254</t>
  </si>
  <si>
    <t>2017/000000023256</t>
  </si>
  <si>
    <t>2017/000000021722</t>
  </si>
  <si>
    <t>2017/000000017845</t>
  </si>
  <si>
    <t>2017/000000023278</t>
  </si>
  <si>
    <t>2017/000000023383</t>
  </si>
  <si>
    <t>2017/000000023682</t>
  </si>
  <si>
    <t>2017/000000023926</t>
  </si>
  <si>
    <t>2017/000000023823</t>
  </si>
  <si>
    <t>2017/000000022418</t>
  </si>
  <si>
    <t>2017/000000022417</t>
  </si>
  <si>
    <t>2017/000000022414</t>
  </si>
  <si>
    <t>2017/000000022329</t>
  </si>
  <si>
    <t>2017/000000023824</t>
  </si>
  <si>
    <t>2017/000000023822</t>
  </si>
  <si>
    <t>2017/000000023481</t>
  </si>
  <si>
    <t>2017/000000023396</t>
  </si>
  <si>
    <t>2017/000000024513</t>
  </si>
  <si>
    <t>2017/000000022829</t>
  </si>
  <si>
    <t>GALERA SIMON, ANA</t>
  </si>
  <si>
    <t>2017/000000023739</t>
  </si>
  <si>
    <t>2017/000000021803</t>
  </si>
  <si>
    <t>2017/000000024097</t>
  </si>
  <si>
    <t>RUTHANNE CLARNEAU, NANCY</t>
  </si>
  <si>
    <t>2017/000000024245</t>
  </si>
  <si>
    <t>2017/000000024244</t>
  </si>
  <si>
    <t>2017/000000024246</t>
  </si>
  <si>
    <t>2017/000000024247</t>
  </si>
  <si>
    <t>2017/000000025097</t>
  </si>
  <si>
    <t>2017/000000025098</t>
  </si>
  <si>
    <t>2017/000000024018</t>
  </si>
  <si>
    <t>2017/000000025088</t>
  </si>
  <si>
    <t>2017/000000022378</t>
  </si>
  <si>
    <t>2017/000000025264</t>
  </si>
  <si>
    <t>MURCIA MARTINEZ, JUAN MANUEL</t>
  </si>
  <si>
    <t>2017/000000024757</t>
  </si>
  <si>
    <t>2017/000000024766</t>
  </si>
  <si>
    <t>2017/000000025073</t>
  </si>
  <si>
    <t>2017/000000025364</t>
  </si>
  <si>
    <t>2017/000000025235</t>
  </si>
  <si>
    <t>2017/000000025220</t>
  </si>
  <si>
    <t>2017/000000025172</t>
  </si>
  <si>
    <t>2017/000000025171</t>
  </si>
  <si>
    <t>2017/000000025660</t>
  </si>
  <si>
    <t>BUBOK PUBLISHING, S.L.</t>
  </si>
  <si>
    <t>2017/000000025487</t>
  </si>
  <si>
    <t>ARTES GRAFICAS SALVADOR S.L.</t>
  </si>
  <si>
    <t>2017/000000025491</t>
  </si>
  <si>
    <t>2017/000000025075</t>
  </si>
  <si>
    <t>2017/000000025382</t>
  </si>
  <si>
    <t>2017/000000023437</t>
  </si>
  <si>
    <t>2017/000000023438</t>
  </si>
  <si>
    <t>2017/000000025236</t>
  </si>
  <si>
    <t>2017/000000025749</t>
  </si>
  <si>
    <t>2017/000000025748</t>
  </si>
  <si>
    <t>2017/000000025747</t>
  </si>
  <si>
    <t>2017/000000025797</t>
  </si>
  <si>
    <t>2017/000000025351</t>
  </si>
  <si>
    <t>2017/000000025352</t>
  </si>
  <si>
    <t>2017/000000025010</t>
  </si>
  <si>
    <t>2017/000000025354</t>
  </si>
  <si>
    <t>2017/000000024992</t>
  </si>
  <si>
    <t>2017/000000024985</t>
  </si>
  <si>
    <t>COMERCIALIZACION Y COMUNICACION DEPORTIVA</t>
  </si>
  <si>
    <t>2017/000000024969</t>
  </si>
  <si>
    <t>2017/000000024761</t>
  </si>
  <si>
    <t>2017/000000025746</t>
  </si>
  <si>
    <t>2017/000000022568</t>
  </si>
  <si>
    <t>2017/000000022649</t>
  </si>
  <si>
    <t>2017/000000025773</t>
  </si>
  <si>
    <t>GARCIA GALERA, EVA SOLEDAD</t>
  </si>
  <si>
    <t>2017/000000023931</t>
  </si>
  <si>
    <t>2017/000000025772</t>
  </si>
  <si>
    <t>2017/000000024060</t>
  </si>
  <si>
    <t>2017/000000025173</t>
  </si>
  <si>
    <t>2017/000000026228</t>
  </si>
  <si>
    <t>JIMENEZ  MORENO, ANTONIO</t>
  </si>
  <si>
    <t>2017/000000025347</t>
  </si>
  <si>
    <t>2017/000000026239</t>
  </si>
  <si>
    <t>2017/000000025407</t>
  </si>
  <si>
    <t>2017/000000025408</t>
  </si>
  <si>
    <t>2017/000000025422</t>
  </si>
  <si>
    <t>2017/000000025490</t>
  </si>
  <si>
    <t>2017/000000025492</t>
  </si>
  <si>
    <t>2017/000000025542</t>
  </si>
  <si>
    <t>2017/000000025595</t>
  </si>
  <si>
    <t>2017/000000025596</t>
  </si>
  <si>
    <t>2017/000000025233</t>
  </si>
  <si>
    <t>2017/000000025925</t>
  </si>
  <si>
    <t>2017/000000026120</t>
  </si>
  <si>
    <t>2017/000000024847</t>
  </si>
  <si>
    <t>2017/000000025924</t>
  </si>
  <si>
    <t>2017/000000026122</t>
  </si>
  <si>
    <t>2017/000000026126</t>
  </si>
  <si>
    <t>2017/000000025766</t>
  </si>
  <si>
    <t>2017/000000025992</t>
  </si>
  <si>
    <t>2017/000000025541</t>
  </si>
  <si>
    <t>2017/000000026119</t>
  </si>
  <si>
    <t>2017/000000019582</t>
  </si>
  <si>
    <t>2017/000000026501</t>
  </si>
  <si>
    <t>PLAZA HEREDIA JUAN JOSE</t>
  </si>
  <si>
    <t>2017/000000026502</t>
  </si>
  <si>
    <t>2017/000000025996</t>
  </si>
  <si>
    <t>2017/000000025234</t>
  </si>
  <si>
    <t>2017/000000026503</t>
  </si>
  <si>
    <t>J TRES REYES C.B.</t>
  </si>
  <si>
    <t>2017/000000026125</t>
  </si>
  <si>
    <t>2017/000000025770</t>
  </si>
  <si>
    <t>2017/000000026568</t>
  </si>
  <si>
    <t>VISTAPRINT B.V.</t>
  </si>
  <si>
    <t>2017/000000024626</t>
  </si>
  <si>
    <t>2017/000000022687</t>
  </si>
  <si>
    <t>2017/000000026747</t>
  </si>
  <si>
    <t>2017/000000026949</t>
  </si>
  <si>
    <t>2017/000000026788</t>
  </si>
  <si>
    <t>2017/000000025224</t>
  </si>
  <si>
    <t>FAMA COMUNICACION, S.L.</t>
  </si>
  <si>
    <t>2017/000000026892</t>
  </si>
  <si>
    <t>2017/000000024959</t>
  </si>
  <si>
    <t>2017/000000024701</t>
  </si>
  <si>
    <t>2017/000000024594</t>
  </si>
  <si>
    <t>2017/000000024598</t>
  </si>
  <si>
    <t>2017/000000024587</t>
  </si>
  <si>
    <t>2017/000000024582</t>
  </si>
  <si>
    <t>2017/000000026195</t>
  </si>
  <si>
    <t>2017/000000026196</t>
  </si>
  <si>
    <t>2017/000000024596</t>
  </si>
  <si>
    <t>2017/000000024627</t>
  </si>
  <si>
    <t>2017/000000024597</t>
  </si>
  <si>
    <t>2017/000000024628</t>
  </si>
  <si>
    <t>2017/000000024590</t>
  </si>
  <si>
    <t>2017/000000024599</t>
  </si>
  <si>
    <t>2017/000000024588</t>
  </si>
  <si>
    <t>2017/000000015681</t>
  </si>
  <si>
    <t>2017/000000027106</t>
  </si>
  <si>
    <t>PUBLINDAL S.L.</t>
  </si>
  <si>
    <t>2017/000000027107</t>
  </si>
  <si>
    <t>2017/000000026911</t>
  </si>
  <si>
    <t>2017/000000026745</t>
  </si>
  <si>
    <t>2017/000000027132</t>
  </si>
  <si>
    <t>2017/000000025750</t>
  </si>
  <si>
    <t>2017/000000027239</t>
  </si>
  <si>
    <t>2017/000000027240</t>
  </si>
  <si>
    <t>2017/000000027241</t>
  </si>
  <si>
    <t>2017/000000027092</t>
  </si>
  <si>
    <t>PIXEL PLUS CB</t>
  </si>
  <si>
    <t>2017/000000026961</t>
  </si>
  <si>
    <t>2017/000000027133</t>
  </si>
  <si>
    <t>2017/000000019624</t>
  </si>
  <si>
    <t>- Folletos en formato carpeta 1000 para</t>
  </si>
  <si>
    <t>* PTE. APLIC.   25 Aniversario Impresion</t>
  </si>
  <si>
    <t>[#3487] 200 Reprografía / @acano VB @ana</t>
  </si>
  <si>
    <t>1 BIOFACH</t>
  </si>
  <si>
    <t>1 Campaña / Anuncio: SUPLEMENTO AULARIO-</t>
  </si>
  <si>
    <t>1 Campaña / Anuncio: UNIVERSIDAD DE ALME</t>
  </si>
  <si>
    <t>1 IMPRESIÓN DE PLANO 150X275</t>
  </si>
  <si>
    <t>129 CAMISETAS BLANCAS MANGA CORTA, 100%</t>
  </si>
  <si>
    <t>150 FOLLETOS CEREMONIAL DOCTORES H.C. Z.</t>
  </si>
  <si>
    <t>2016     Diseño Imagen Feria del Libro 2</t>
  </si>
  <si>
    <t>400 Folletos Study Abroad</t>
  </si>
  <si>
    <t>50 CAMISETAS + GRABACIÓN PATRÓN FACULTAD</t>
  </si>
  <si>
    <t>500 BOLIGRAFOS ZONET, GRABADO TAMPOGRAFÍ</t>
  </si>
  <si>
    <t>500 bolsas cartón azules Vicerrectorado</t>
  </si>
  <si>
    <t>500 maletines serigrafiados para la Jorn</t>
  </si>
  <si>
    <t>8-MONOGRAFICOS DEPORTE UNIVERSITARIO</t>
  </si>
  <si>
    <t>Acuerdo de colaboración con Nova Ciencia</t>
  </si>
  <si>
    <t>Acuerdo de colaboración febrero-marzo co</t>
  </si>
  <si>
    <t>Almería Actualidad / ESPECIAL INFOAGRO M</t>
  </si>
  <si>
    <t>Almería Actualidad / ESPECIAL UAL ABRIL</t>
  </si>
  <si>
    <t>Almería Actualidad / ESPECIAL UAL DICIEM</t>
  </si>
  <si>
    <t>Almería Actualidad / ESPECIAL UAL ENERO</t>
  </si>
  <si>
    <t>Almería Actualidad / ESPECIAL UAL FEBRER</t>
  </si>
  <si>
    <t>Almería Actualidad / ESPECIAL UAL JUNIO</t>
  </si>
  <si>
    <t>Almería Actualidad / ESPECIAL UAL MARZO</t>
  </si>
  <si>
    <t>Almería Actualidad / ESPECIAL UAL MAYO 2</t>
  </si>
  <si>
    <t>Almería Actualidad / ESPECIAL UAL NOVIEM</t>
  </si>
  <si>
    <t>Almería Actualidad / ESPECIAL UAL Octubr</t>
  </si>
  <si>
    <t>Almería Actualidad / Página Color / FRUI</t>
  </si>
  <si>
    <t>Almería Actualidad / Página Color / UNIV</t>
  </si>
  <si>
    <t>Almería Actualidad / UNIV. ALMERIA- PAGI</t>
  </si>
  <si>
    <t>Almería Actualidad Digital / ROBAPAGINAS</t>
  </si>
  <si>
    <t>Almería Actualidad: Página Color y Doble</t>
  </si>
  <si>
    <t>ALQUILER VALLA E IMPRESION CARTELES</t>
  </si>
  <si>
    <t>ANTICIPO TAZA 25 ANIVERSARIO (2500 UDS)</t>
  </si>
  <si>
    <t>ANTICIPO. 2000 TAZA MARGOT.  1000 BLOC D</t>
  </si>
  <si>
    <t>ANUARIO LA VOZ</t>
  </si>
  <si>
    <t>Aula de Teatro 27 Camisetas a una Ttinta</t>
  </si>
  <si>
    <t>Baner ,Pop Up, Displays, Programas y Car</t>
  </si>
  <si>
    <t>BECAS DE EXCELENCIA 2017-DIPLOMAS</t>
  </si>
  <si>
    <t>BOLIGRAFOS GRABADOS</t>
  </si>
  <si>
    <t>Boligrafos Refª 5167, serigrafiados a 1</t>
  </si>
  <si>
    <t>Boligrafos Refª Natura</t>
  </si>
  <si>
    <t>Bolígrafos serigrafiados, lonas Jornada</t>
  </si>
  <si>
    <t>Bolígrafos y baterías promoción Vicerrec</t>
  </si>
  <si>
    <t>Bolsas rojas Vicerrectorado y serigrafía</t>
  </si>
  <si>
    <t>2017/000000020543</t>
  </si>
  <si>
    <t>C.G. 111006, (SC) PUBLICACIÓN EN BOE CÓD</t>
  </si>
  <si>
    <t>BOLETIN OFICIAL DEL ESTADO B.O.E.</t>
  </si>
  <si>
    <t>2017/000000020565</t>
  </si>
  <si>
    <t>2017/000000020566</t>
  </si>
  <si>
    <t>2017/000000020567</t>
  </si>
  <si>
    <t>2017/000000021611</t>
  </si>
  <si>
    <t>2017/000000023527</t>
  </si>
  <si>
    <t>2017/000000025163</t>
  </si>
  <si>
    <t>2017/000000025270</t>
  </si>
  <si>
    <t>2017/000000002515</t>
  </si>
  <si>
    <t>C.G. 111070, PUBLICACIÓN EN BOE CÓDIGO79</t>
  </si>
  <si>
    <t>C.G. 122920, FRA PULSERAS SILICONA JUSTI</t>
  </si>
  <si>
    <t>2017/000000003409</t>
  </si>
  <si>
    <t>C.G.111006, (SC) PUBLICACIÓN EN BOE CÓDI</t>
  </si>
  <si>
    <t>2017/000000004697</t>
  </si>
  <si>
    <t>2017/000000006790</t>
  </si>
  <si>
    <t>2017/000000011390</t>
  </si>
  <si>
    <t>2017/000000011391</t>
  </si>
  <si>
    <t>2017/000000012559</t>
  </si>
  <si>
    <t>2017/000000012815</t>
  </si>
  <si>
    <t>2017/000000014175</t>
  </si>
  <si>
    <t>C131*INVESTIGACIÓN</t>
  </si>
  <si>
    <t>C132*REGISTRO</t>
  </si>
  <si>
    <t>C133*SEGACA</t>
  </si>
  <si>
    <t>Camiseta técnica royal "TECNIC" con seri</t>
  </si>
  <si>
    <t>CAMISETAS CON MARCAJE</t>
  </si>
  <si>
    <t>Camisetas de Geoflexia</t>
  </si>
  <si>
    <t>CAMISETAS FACULTAD EDUCACION 24</t>
  </si>
  <si>
    <t>Camisetas Minisimposio</t>
  </si>
  <si>
    <t>Camisetas propaganda Facultad</t>
  </si>
  <si>
    <t>Camisetas Refª Beagle.Gorros Refª Nilson</t>
  </si>
  <si>
    <t>Camisetas Refª Beyle, marcadas a 1 tinta</t>
  </si>
  <si>
    <t>Camisetas serigrafiadas a una tinta - Fo</t>
  </si>
  <si>
    <t>Campaña / Anuncio: ABRIL.-17. SUP. AULAR</t>
  </si>
  <si>
    <t>Campaña / Anuncio: DIGITAL UNIVERSIDAD A</t>
  </si>
  <si>
    <t>Campaña / Anuncio: ENERO.-17. SUP.  AULA</t>
  </si>
  <si>
    <t>Campaña / Anuncio: FEBRERO.-17. SUP.  AU</t>
  </si>
  <si>
    <t>Campaña / Anuncio: MARZO.-17. SUP.  AULA</t>
  </si>
  <si>
    <t>Campaña / Anuncio: UAL EN EL DIA DE ANDA</t>
  </si>
  <si>
    <t>Campaña / Anuncio: UNIVERSIDAD DE ALMERI</t>
  </si>
  <si>
    <t>Campaña de Mupis Urbanos Cultura Ual y C</t>
  </si>
  <si>
    <t>Campañas / Anuncios: SUPLEMENTO AULARIO-</t>
  </si>
  <si>
    <t>Carpeta y roll-up Delegaciones de Estudi</t>
  </si>
  <si>
    <t>CARPETAS</t>
  </si>
  <si>
    <t>Carpetas colgantes Archivo</t>
  </si>
  <si>
    <t>carpetas cuatricromia estucado, lona res</t>
  </si>
  <si>
    <t>Carpetas de metacrilato, rotulos en band</t>
  </si>
  <si>
    <t>Carpetas Presentación,Tarjetones, Rotul</t>
  </si>
  <si>
    <t>Cartel mujeres comp.(Vargas Liñán)</t>
  </si>
  <si>
    <t>Cartel Vinilo J.A. Valente Lola Nieto</t>
  </si>
  <si>
    <t>Carteleria Aula de Letras</t>
  </si>
  <si>
    <t>Carteleria Aulas Cultura 2017/2018</t>
  </si>
  <si>
    <t>Carteleria Aulas de Cultura</t>
  </si>
  <si>
    <t>Carteleria cultura, Erasmus, Cine y Dipl</t>
  </si>
  <si>
    <t>Cartelería Delegaciones de Estudiantes d</t>
  </si>
  <si>
    <t>Carteleria Facultad de Poesia Jose Angel</t>
  </si>
  <si>
    <t>Carteleria Jose Angel Valente A0 y A3 Pr</t>
  </si>
  <si>
    <t>Carteleria Proyecto Atalaya y Vinilos</t>
  </si>
  <si>
    <t>Cartelería y roll up Jornada de Bienveni</t>
  </si>
  <si>
    <t>Carteleria, impresiones y Vinilos Cursos</t>
  </si>
  <si>
    <t>Carteles (Belén Vargas)</t>
  </si>
  <si>
    <t>carteles BADMINTON, PILATES, SOCORRISTA,</t>
  </si>
  <si>
    <t>CARTELES DE PUBLICIDAD</t>
  </si>
  <si>
    <t>CARTELES FORMACIÓN: SALUD MENTAL, VOLEIB</t>
  </si>
  <si>
    <t>CARTELES IDEAS FACTORY, 33 X 48 CM. 150</t>
  </si>
  <si>
    <t>CARTELES VOLEYBOL, BALONCESTO, FUTBOL, F</t>
  </si>
  <si>
    <t>Carteles y dípticos. Jornadas de Prevenc</t>
  </si>
  <si>
    <t>CARTELES Y FLYERS PARA LA CONFERENCIA  E</t>
  </si>
  <si>
    <t>Carteles y panfletos Premios inciativas</t>
  </si>
  <si>
    <t>Carteles, marcalibros y marcapáginas, di</t>
  </si>
  <si>
    <t>Carteles,poster y programas de mano obra</t>
  </si>
  <si>
    <t>Centro Europeo de Documentación - Trípti</t>
  </si>
  <si>
    <t>COBERTURA CURSOS DE VERANO</t>
  </si>
  <si>
    <t>Colaboracion gastos de Imprenta Asociaci</t>
  </si>
  <si>
    <t>Colaboración informativa con el número d</t>
  </si>
  <si>
    <t>Colaboración informativa con Nova Cienci</t>
  </si>
  <si>
    <t>Compra 50 camisetas publicidad CDE.</t>
  </si>
  <si>
    <t>Compra bosas rojas Vicerrectorado y seri</t>
  </si>
  <si>
    <t>Compra e Impresión material publicidad t</t>
  </si>
  <si>
    <t>Copias máquina 2ªplanta nº218</t>
  </si>
  <si>
    <t>Copias máquina 349. Despacho 0.31 IQ</t>
  </si>
  <si>
    <t>Credenciales, Tarjetones Presentacion y</t>
  </si>
  <si>
    <t>Cuadrípticos Study Abroad</t>
  </si>
  <si>
    <t>Cuestionarios de Evaluación Universidad</t>
  </si>
  <si>
    <t>Cultura UAL Carteleria</t>
  </si>
  <si>
    <t>CUOTA MANTENIM Y TRANSMISON DE UALRADIO</t>
  </si>
  <si>
    <t>CUOTA MANTENIMIENTO Y TRANSMISON DE UALR</t>
  </si>
  <si>
    <t>Desarrollo de concepto de campaña de com</t>
  </si>
  <si>
    <t>Desarrollo del manual de estilo y libro</t>
  </si>
  <si>
    <t>DESARROLLO Y CREACION DE UN MANUAL DE ID</t>
  </si>
  <si>
    <t>DIA DE LA DISCAPACIDAD</t>
  </si>
  <si>
    <t>Difusión del Máster en Horticultura Medi</t>
  </si>
  <si>
    <t>DIFUSION EVENTO MULTIPLICADOR UAL MAYO 2</t>
  </si>
  <si>
    <t>Diplomas 4º Curso personalizados y Folle</t>
  </si>
  <si>
    <t>DIPLOMAS CARTULINA VERJURADA 250 GR/M2</t>
  </si>
  <si>
    <t>Diplomas Identif sobremesa,credenciales,</t>
  </si>
  <si>
    <t>Diplomas Orquesta</t>
  </si>
  <si>
    <t>Diplomas y Rotulos Cursos de verano</t>
  </si>
  <si>
    <t>Diseño de cartel para el curso "Fundamen</t>
  </si>
  <si>
    <t>DISEÑO DE CARTELERIA</t>
  </si>
  <si>
    <t>Diseño de cartelería para las actividade</t>
  </si>
  <si>
    <t>Diseño de carteles: "Salud sexual, igual</t>
  </si>
  <si>
    <t>Diseño de Díptico (formato A4 plegado) p</t>
  </si>
  <si>
    <t>Diseño de Díptico en tamaño A5 (A4 plega</t>
  </si>
  <si>
    <t>Diseño de imagen corporativa de la Deleg</t>
  </si>
  <si>
    <t>Diseño de Invitación para la XXIV Gala T</t>
  </si>
  <si>
    <t>Diseño de Mantel con la programación de</t>
  </si>
  <si>
    <t>Diseño de programa de actividades de UAL</t>
  </si>
  <si>
    <t>DISEÑO DE UN LOGO PARA MERCHANDISING</t>
  </si>
  <si>
    <t>Diseño del cartel de la conferencia de Y</t>
  </si>
  <si>
    <t>Diseño e impresión de Carpeta (formato A</t>
  </si>
  <si>
    <t>Diseño e impresión de Cuaderno/Librillo</t>
  </si>
  <si>
    <t>Diseño e impresión de Díptico (formato A</t>
  </si>
  <si>
    <t>Diseño e Impresión Revista Inserción Ser</t>
  </si>
  <si>
    <t>DISEÑO GRÁFICO</t>
  </si>
  <si>
    <t>DISEÑO JORNADAS SIGLO DE ORO</t>
  </si>
  <si>
    <t>DISEÑO POSTER CODIGO ETICO</t>
  </si>
  <si>
    <t>Diseño roll up Servicio Universitario de</t>
  </si>
  <si>
    <t>Diseño Speed Job Dating. Noviembre 2017</t>
  </si>
  <si>
    <t>Diseño y publicación Revista Inserción</t>
  </si>
  <si>
    <t>Display, Carteleria  Miguel Hernandez-Di</t>
  </si>
  <si>
    <t>Dos páginas a color. Edición Andalucía n</t>
  </si>
  <si>
    <t>Dos páginas a color. Edición local nº 28</t>
  </si>
  <si>
    <t>Dos páginas a color. Edición Local nº 28</t>
  </si>
  <si>
    <t>Dos páginas a color. Edición Local nº 29</t>
  </si>
  <si>
    <t>Dos páginas a color. Edición local nº296</t>
  </si>
  <si>
    <t>Dos páginas a color. Enero 2017 Edición</t>
  </si>
  <si>
    <t>Edición de la revista igUALdad nº5.</t>
  </si>
  <si>
    <t>Edición Local Almería. Primera Quincena-</t>
  </si>
  <si>
    <t>Elaboración de 300 folletos con el desar</t>
  </si>
  <si>
    <t>Elaboración de un Especial de ocho págin</t>
  </si>
  <si>
    <t>EMISORA: ALMERIA CV.; O.PUBLI: 142817462</t>
  </si>
  <si>
    <t>EMISORA: ALMERIA CV.; O.PUBLI: 142817463</t>
  </si>
  <si>
    <t>EMISORA: ALMERIA CV.; REF.EXTERNA: .; O.</t>
  </si>
  <si>
    <t>EMISORA: ALMERIA CV.; REF.EXTERNA: FORO</t>
  </si>
  <si>
    <t>EMISORA: ALMERIA CV.; REF.EXTERNA: PONLE</t>
  </si>
  <si>
    <t>EMISORA: ALMERIA EFM; O.PUBLI: 142817461</t>
  </si>
  <si>
    <t>EMISORA: ROQUETAS DE MAR OCR; REF.EXTERN</t>
  </si>
  <si>
    <t>ENDOSO A ALBERTO SORIANO MALDONADO POR I</t>
  </si>
  <si>
    <t>ENDOSO A CARLOS VARGAS VASSEROT POR COPI</t>
  </si>
  <si>
    <t>ENDOSO A D. JOSE MANUEL GARCIA MONTES PO</t>
  </si>
  <si>
    <t>ENDOSO A D. JOSE MANUEL GARCIA MONTES PU</t>
  </si>
  <si>
    <t>ENDOSO A D. JOSE MANUEL GARCÍA MONTES PU</t>
  </si>
  <si>
    <t>ENDOSO A GABRIEL AGUILERA MANRIQUE POR A</t>
  </si>
  <si>
    <t>ENDOSO A JOSE MANUEL GARCIA MONTES POR A</t>
  </si>
  <si>
    <t>ENDOSO A JOSE MANUEL GARCIA MONTES POR C</t>
  </si>
  <si>
    <t>ENDOSO A JOSE MANUEL GARCIA MONTES POR P</t>
  </si>
  <si>
    <t>ENDOSO A JUAN JOSE PLAZA HEREDIA POR IMP</t>
  </si>
  <si>
    <t>ENDOSO A MAURICIO RODRIGUEZ LOPEZ POR AB</t>
  </si>
  <si>
    <t>ENDOSO A OCTAVIO MALATO RODRIGUEZ POR AB</t>
  </si>
  <si>
    <t>ENDOSO A PILAR FLORES CUBOS POR IMPRESIO</t>
  </si>
  <si>
    <t>ENDOSO A PILAR FLORES CUBOS POR POSTER</t>
  </si>
  <si>
    <t>ENDOSO A SAGRARIO PEREZ DE LA CRUZ POR R</t>
  </si>
  <si>
    <t>ENDOSO D. FRANCISCO JOYA IMPRESION DE MA</t>
  </si>
  <si>
    <t>Endoso Factura encargo esquela por el fa</t>
  </si>
  <si>
    <t>ENDOSO INTERNO A JUAN JOSE PLAZA HEREDIA</t>
  </si>
  <si>
    <t>ENDOSO JORGE TARIFA FERNÁNDEZ POR FOTOCO</t>
  </si>
  <si>
    <t>Entrega de 1.000 ejemplares del diario L</t>
  </si>
  <si>
    <t>Entrega de 100 ejemplares del diario La</t>
  </si>
  <si>
    <t>Entrega de 500 ejemplares del diario La</t>
  </si>
  <si>
    <t>Especial Día Mundial del Medio Ambiente</t>
  </si>
  <si>
    <t>ETIQUETAS DE RESERVA, IMPRESAS, TROQUELA</t>
  </si>
  <si>
    <t>Exposición de fotografias Calos de Paz y</t>
  </si>
  <si>
    <t>EXPOSITOR DISPLAY X BANNER   GRAFICA EN</t>
  </si>
  <si>
    <t>Fact. Num. 995 Ranyel. Boligrafos (1120)</t>
  </si>
  <si>
    <t>Factura con motivo de los premios del Co</t>
  </si>
  <si>
    <t>FACTURA EDICIONES PARALELO 107</t>
  </si>
  <si>
    <t>FACTURA IMPRENTA ALMANZORA 17320</t>
  </si>
  <si>
    <t>Factura Imprenta Almanzora-Jornadas Insp</t>
  </si>
  <si>
    <t>FACTURA MUREX MATERIAL MASTER CAFYD</t>
  </si>
  <si>
    <t>Factura proveniente del Punto General d</t>
  </si>
  <si>
    <t>Factura proveniente del Punto General de</t>
  </si>
  <si>
    <t>Factura publicidad Foro de Empleo 2017</t>
  </si>
  <si>
    <t>FACTURA PUBLISTAR EUROPA S.L</t>
  </si>
  <si>
    <t>FACTURA REVISTA FOCOSUR 191</t>
  </si>
  <si>
    <t>Factura tarjetas Imprenta Almanzora</t>
  </si>
  <si>
    <t>Federico Joly y Cia. / SUPLEMENTOS / UNI</t>
  </si>
  <si>
    <t>FICHAS DE ALUMNOS, CARTULINA, 2C, TROQUE</t>
  </si>
  <si>
    <t>Flyer y bandelora Jornada de Bienvenida.</t>
  </si>
  <si>
    <t>FOCO SUR</t>
  </si>
  <si>
    <t>FOCO SUR JULIO 2017</t>
  </si>
  <si>
    <t>Folletos Abrazoterapia (Máster Oficial e</t>
  </si>
  <si>
    <t>Folletos Tipo Revista 24 páginas y 84 pá</t>
  </si>
  <si>
    <t>FOLLETOS TIPO REVISTA APAISADA, 24 PÁGIN</t>
  </si>
  <si>
    <t>Folletos Tipo revista Cursos de Verano</t>
  </si>
  <si>
    <t>Folletos y poster para la noche de los i</t>
  </si>
  <si>
    <t>FORMATOS DIN A6, CUATRICROMÍA, ESTUCADO</t>
  </si>
  <si>
    <t>FOTOCOPIADORA 6220 13-06-17 y 07-07-17</t>
  </si>
  <si>
    <t>Fotocopias Mayo Atalaya</t>
  </si>
  <si>
    <t>Fotocopias, trípticos, carteles y entrad</t>
  </si>
  <si>
    <t>Fra. 1706609, Impresiones color, José A.</t>
  </si>
  <si>
    <t>Fra. 172081, Fotocopias Ricoh 12/06 a 13</t>
  </si>
  <si>
    <t>FRUIT ATTRACTION</t>
  </si>
  <si>
    <t>Gastos Imprenta Curso de Verano Ciudades</t>
  </si>
  <si>
    <t>Gastos Imprenta Cursos de Verano Diptico</t>
  </si>
  <si>
    <t>Gastos impresion informacion actividad G</t>
  </si>
  <si>
    <t>Gestión de sorteos en RRSS. Para cada so</t>
  </si>
  <si>
    <t>GRABACION CUÑA</t>
  </si>
  <si>
    <t>Grabación vídeo promocional UAL para EAI</t>
  </si>
  <si>
    <t>Identificadores - Jornada de Trabajo Soc</t>
  </si>
  <si>
    <t>Identificadores de Reservado, impresos,</t>
  </si>
  <si>
    <t>Identificadores de Sobremesa, Diplomas E</t>
  </si>
  <si>
    <t>II FERIA NACIONES MATERIAL IMPRESION CAR</t>
  </si>
  <si>
    <t>II FERIA NACIONES, MATERIAL  MONTAJE,ORG</t>
  </si>
  <si>
    <t>IMPRESION</t>
  </si>
  <si>
    <t>Impresión 18 Fotograias Carton Pluma Exp</t>
  </si>
  <si>
    <t>Impresión 400 unidades ceremonial nombra</t>
  </si>
  <si>
    <t>Impresión a color (cargar a Rafael Pulid</t>
  </si>
  <si>
    <t>Impresión carteles 175x120 cm.  Identifi</t>
  </si>
  <si>
    <t>IMPRESION COLOR</t>
  </si>
  <si>
    <t>IMPRESIÓN DE 2 UNIDADES FOAM MEDIDA 120</t>
  </si>
  <si>
    <t>Impresión de carteles y flyers para la p</t>
  </si>
  <si>
    <t>Impresión de Trípticos informativos para</t>
  </si>
  <si>
    <t>IMPRESIÓN DIGITAL EN VINILO</t>
  </si>
  <si>
    <t>Impresion Diplomas canto dorado Astrofis</t>
  </si>
  <si>
    <t>Impresión folletos Study Abroad</t>
  </si>
  <si>
    <t>Impresión Lona para noche investigadores</t>
  </si>
  <si>
    <t>IMPRESION PARA CONGRESO</t>
  </si>
  <si>
    <t>IMPRESIÓN PUBLICITARIA</t>
  </si>
  <si>
    <t>IMPRESION TRIPTICO</t>
  </si>
  <si>
    <t>IMPRESIONES A3   COLOR. (Tienda).</t>
  </si>
  <si>
    <t>Impresiones carteles Congreso INFAD</t>
  </si>
  <si>
    <t>Impresiones Maq Edif Central Junio</t>
  </si>
  <si>
    <t>INFOAGRO</t>
  </si>
  <si>
    <t>Inserción de dos reportajes de dos págin</t>
  </si>
  <si>
    <t>Inserción de una página con información</t>
  </si>
  <si>
    <t>Inserción de una página de información c</t>
  </si>
  <si>
    <t>Inserción junio y julio Nova Ciencia</t>
  </si>
  <si>
    <t>insercion reportaje Conserbio en revista</t>
  </si>
  <si>
    <t>JORNADAS DE AGRICULTURA</t>
  </si>
  <si>
    <t>LA VOZ DE ALMERÍA. PÁGINA A COLOR DÍA DE</t>
  </si>
  <si>
    <t>LÁMINA 1000X2000 MM. LONA RESINADA, MONT</t>
  </si>
  <si>
    <t>Libros del VI Minisimposio 2017</t>
  </si>
  <si>
    <t>Lona a color de 500 micras, tamaño 300 x</t>
  </si>
  <si>
    <t>Lona para anuncio Congreso INFAD</t>
  </si>
  <si>
    <t>LONA RESINADA 2000X1000 COLOCADA EN ROL-</t>
  </si>
  <si>
    <t>Lonas, Expositores, Vinilos y Carteleria</t>
  </si>
  <si>
    <t>Lonas, Triptico, carpetas y chapas Siglo</t>
  </si>
  <si>
    <t>Manteletas Campaña B1 para la movilidad</t>
  </si>
  <si>
    <t>MANTELINES IMPRESOS SOBRE PAPEL ALIMENTA</t>
  </si>
  <si>
    <t>Mantelines papel alimentario publicidad</t>
  </si>
  <si>
    <t>MANTELINES PAPEL ALIMENTARIO, A3+, IMPRE</t>
  </si>
  <si>
    <t>MANTELINES, PAPEL ALIMENTARIO, PROGRAMAC</t>
  </si>
  <si>
    <t>Maquetación cartel San Valentin, Diseño</t>
  </si>
  <si>
    <t>Maquetación y edición suplemento Revista</t>
  </si>
  <si>
    <t>Material de cartelería para la Jornada d</t>
  </si>
  <si>
    <t>Material de Imprenta para la Tuna Femeni</t>
  </si>
  <si>
    <t>Material de oficina</t>
  </si>
  <si>
    <t>Material fungible: fichas alumnos_CO</t>
  </si>
  <si>
    <t>Material imprenta Pedro Mtez. Ruano (Con</t>
  </si>
  <si>
    <t>Material Máster Oficial EEII</t>
  </si>
  <si>
    <t>Material Master Uso Sostenible</t>
  </si>
  <si>
    <t>MATERIAL NO INVENTARIABLE PARA FERIA DE</t>
  </si>
  <si>
    <t>Material ok</t>
  </si>
  <si>
    <t>MEMORIA USB 16GB</t>
  </si>
  <si>
    <t>Memorias USB 8gb, carpetas de congreso c</t>
  </si>
  <si>
    <t>Mercadotecnia (bolígrafos) para el Centr</t>
  </si>
  <si>
    <t>Mercadotecnia (gorras y kits de viaje) p</t>
  </si>
  <si>
    <t>Mercadotecnia para el Centro de Document</t>
  </si>
  <si>
    <t>Merchandising Vicerrectorado: abanicos y</t>
  </si>
  <si>
    <t>Merchandising: 300 bolígrafos serigrafia</t>
  </si>
  <si>
    <t>Merchandising: gorras</t>
  </si>
  <si>
    <t>MICROESPACIOS UNIVERSIDAD CURSOS VERANO</t>
  </si>
  <si>
    <t>Mochilas de publicidad del Vicerrectorad</t>
  </si>
  <si>
    <t>Mural impreso laminado campo de fútbol 5</t>
  </si>
  <si>
    <t>NOTAS DE PRENSA</t>
  </si>
  <si>
    <t>Notas de prensa</t>
  </si>
  <si>
    <t>NOVA CIENCIA</t>
  </si>
  <si>
    <t>Ok (15/11/2017)</t>
  </si>
  <si>
    <t>ok (15/11/2017)</t>
  </si>
  <si>
    <t>OK (17/10/2017)</t>
  </si>
  <si>
    <t>Ok 11/12/17</t>
  </si>
  <si>
    <t>Ok 12/12/17</t>
  </si>
  <si>
    <t>Ok 17/11/17 Solicito anulación conformid</t>
  </si>
  <si>
    <t>Ok 17/11/2017</t>
  </si>
  <si>
    <t>Ok 28/11/17</t>
  </si>
  <si>
    <t>OK(19/07/17)</t>
  </si>
  <si>
    <t>Página a color en La Voz de Almería 19 e</t>
  </si>
  <si>
    <t>Página a color en revista "Excelencia Ag</t>
  </si>
  <si>
    <t>Página a color Revista "Almería Excelenc</t>
  </si>
  <si>
    <t>Página de publicidad sobre la Olimpiada</t>
  </si>
  <si>
    <t>Pago de Febrero 2017 Nova Ciencia</t>
  </si>
  <si>
    <t>Pago marzo 2017 Nova Ciencia</t>
  </si>
  <si>
    <t>PAQUETE 18 CUÑAS entre el 01/07/2017 y e</t>
  </si>
  <si>
    <t>Pdte. Coordinador me confirme edición pa</t>
  </si>
  <si>
    <t>PDTE.19/7/17- OK(03/10/17)</t>
  </si>
  <si>
    <t>PEDIDO DIRECTO DEL SERVICIO DE GESTIÓN A</t>
  </si>
  <si>
    <t>PEDIDO DIRECTO DEL SERVICIO DE INF. Y RE</t>
  </si>
  <si>
    <t>PEGATINAS EN VINILO LAMINADAS (CAJAMAR),</t>
  </si>
  <si>
    <t>Pegatinas en vinilo laminado taquillas</t>
  </si>
  <si>
    <t>PEGATINAS EN VINILO PARA TAQUILLAS, PLOT</t>
  </si>
  <si>
    <t>Photocall con impresión a 1 cara. Carpet</t>
  </si>
  <si>
    <t>Photocall refugiados, panel de PVC,Vinil</t>
  </si>
  <si>
    <t>Placa PVC + VINILO LAMINADO Pista 1</t>
  </si>
  <si>
    <t>Placas de PVC Rotuladas en Vinilo Aula d</t>
  </si>
  <si>
    <t>Premios Agricultura</t>
  </si>
  <si>
    <t>PREMIOS ALMERIA</t>
  </si>
  <si>
    <t>Presentación Casa Real, Patrocinadores y</t>
  </si>
  <si>
    <t>Prestación de servicios de gestión de re</t>
  </si>
  <si>
    <t>Produccíon 20 Fotofrafías Exposición Ast</t>
  </si>
  <si>
    <t>Producción e Impresión Revista Universid</t>
  </si>
  <si>
    <t>Producción Soportes Corporeos 25 Anivers</t>
  </si>
  <si>
    <t>PROGRAMA AAAUAL</t>
  </si>
  <si>
    <t>Programa Study Abroad 2017. Impresión de</t>
  </si>
  <si>
    <t>Programación Cultura Ual</t>
  </si>
  <si>
    <t>PROYECTO RECULM, COMPRA DE TRIPTICOS EST</t>
  </si>
  <si>
    <t>Prueba de libro Pérez Siquier</t>
  </si>
  <si>
    <t>Publi Foco Sur y Almería Información</t>
  </si>
  <si>
    <t>Publicación de la profesora María del Ca</t>
  </si>
  <si>
    <t>PUBLICACION NOTICIAS</t>
  </si>
  <si>
    <t>PUBLICACION NOTICIAS, EVENTOS Y ACTIVIDA</t>
  </si>
  <si>
    <t>Publicación noticias, eventos y activida</t>
  </si>
  <si>
    <t>PUBLICACION NOTICIAS, EVENTOS, FIESTAS Y</t>
  </si>
  <si>
    <t>PUBLICIDAD</t>
  </si>
  <si>
    <t>Publicidad</t>
  </si>
  <si>
    <t>Publicidad en revista</t>
  </si>
  <si>
    <t>Publicidad en Revista Foco Sur Nº 235 y</t>
  </si>
  <si>
    <t>Publicidad encuentro inmigración y salud</t>
  </si>
  <si>
    <t>Publicidad Foco Sur y Almería Informació</t>
  </si>
  <si>
    <t>Publicidad Grado en Foco Sur</t>
  </si>
  <si>
    <t>PUBLICIDAD MESA REDONDA</t>
  </si>
  <si>
    <t>Publicidad Revista Foco Sur</t>
  </si>
  <si>
    <t>Publicidad revista Foco Sur</t>
  </si>
  <si>
    <t>Publicidad revista Nova Ciencia</t>
  </si>
  <si>
    <t>Publicidad revista Nova Ciencia Julio</t>
  </si>
  <si>
    <t>Publicidad revista Nova Ciencia Junio</t>
  </si>
  <si>
    <t>Puertos USB de 4 Gb. Refª 3226, serigraf</t>
  </si>
  <si>
    <t>QUIEN ES QUIEN DE LA AGRICULTURA</t>
  </si>
  <si>
    <t>RACIACIÓN. ORDEN DE PUBLICIDAD  01/06/17</t>
  </si>
  <si>
    <t>Radiación</t>
  </si>
  <si>
    <t>RADIACIÓN</t>
  </si>
  <si>
    <t>RADIACIÓN. ORDEN DE PUBLICIDAD  01/04/17</t>
  </si>
  <si>
    <t>RADIACION. ORDEN DE PUBLICIDAD  01/09/17</t>
  </si>
  <si>
    <t>RADIACIÓN. ORDEN DE PUBLICIDAD  01/12/17</t>
  </si>
  <si>
    <t>RADIACIÓN. ORDEN DE PUBLICIDAD 01/07/17</t>
  </si>
  <si>
    <t>Raynel 300 carpetas-maletines</t>
  </si>
  <si>
    <t>REALIZACIÓN</t>
  </si>
  <si>
    <t>REALIZACIÓN - ORDEN DE PUBLICIDAD  01/02</t>
  </si>
  <si>
    <t>Realización Audiovisual Gabinete de Comu</t>
  </si>
  <si>
    <t>REALIZACIÓN Y EMISIÓN DEL PROGRAMA SEMAN</t>
  </si>
  <si>
    <t>REALIZACIÓN. ORDEN DE PUBLICIDAD  01/04/</t>
  </si>
  <si>
    <t>REALIZACION. ORDEN DE PUBLICIDAD  01/09/</t>
  </si>
  <si>
    <t>REALIZACIÓN. ORDEN DE PUBLICIDAD  01/12/</t>
  </si>
  <si>
    <t>REALIZACIÓN. ORDEN DE PUBLICIDAD 01/06/1</t>
  </si>
  <si>
    <t>REALIZACIÓN. ORDEN DE PUBLICIDAD 01/07/1</t>
  </si>
  <si>
    <t>REDACCIÓN GABINETE DE COMUNICACIÓN</t>
  </si>
  <si>
    <t>reportaje sobre el proyecto europeo Life</t>
  </si>
  <si>
    <t>Reportaje sobre los Actos del Patrón de</t>
  </si>
  <si>
    <t>Revista 2017 Gala Deporte UAL. 2500 ejem</t>
  </si>
  <si>
    <t>Revista 2017 Inicio de curso Deporte UAL</t>
  </si>
  <si>
    <t>Revista 24 páginas apaisada, programació</t>
  </si>
  <si>
    <t>Revista nova ciencia de octubre</t>
  </si>
  <si>
    <t>Revista Nova Ciencia nº 135 de noviembre</t>
  </si>
  <si>
    <t>Revista Nova Ciencianº 136 Diciembre 201</t>
  </si>
  <si>
    <t>Revista SIAM. Doble página información</t>
  </si>
  <si>
    <t>ROLL ON, COMPLETO, STANDAR 850 X 2000, L</t>
  </si>
  <si>
    <t>Roll up Delegación de Estudiantes de Hum</t>
  </si>
  <si>
    <t>Roll up Voluntariado.</t>
  </si>
  <si>
    <t>ROTULACION COCHES</t>
  </si>
  <si>
    <t>Rótulos y señalización para el CDE</t>
  </si>
  <si>
    <t>SEGUIMIENTO DE NOTICIAS PRENSA+RD+TV+@+R</t>
  </si>
  <si>
    <t>SELLO DE CAUCHO AUTOMÁTICO, 40 MM + 1000</t>
  </si>
  <si>
    <t>Servicios solicitados Fernando Sánchez S</t>
  </si>
  <si>
    <t>SIFEL COPATROCINIO</t>
  </si>
  <si>
    <t>Siglo de Oro Ciclo Académico</t>
  </si>
  <si>
    <t>subcarpetas, tamaño 22x32 cm.,abierto 32</t>
  </si>
  <si>
    <t>Sudaderas</t>
  </si>
  <si>
    <t>SUDADERAS SERIGRAFIADAS A UNA TINTA</t>
  </si>
  <si>
    <t>SUMMER SCHOOL PACKAGE</t>
  </si>
  <si>
    <t>SUPLEMENTOS / UNIVERSIDAD DE ALMERIA  ES</t>
  </si>
  <si>
    <t>Tarjetas a 2 caras,Display y Mupis autob</t>
  </si>
  <si>
    <t>TARJETAS PROXIMIDAD COLOR REVERSO</t>
  </si>
  <si>
    <t>Toallas absorbentes gymnasio, azules, ve</t>
  </si>
  <si>
    <t>TRABAJOS DE IMPRENTA</t>
  </si>
  <si>
    <t>Tripticos cuatricromia estucado</t>
  </si>
  <si>
    <t>TRIPTICOS CUATRICROMÍA, PROGRAMACIÓN FEB</t>
  </si>
  <si>
    <t>TRIPTICOS INFORMACIÓN GRADOS - JORNADAS</t>
  </si>
  <si>
    <t>Tripticos V certamen Proyectos Educativo</t>
  </si>
  <si>
    <t>UNIVERSIDAD DE ALMERIA anuario deportes</t>
  </si>
  <si>
    <t>UNIVERSIDAD DE ALMERIA anuario innovacio</t>
  </si>
  <si>
    <t>2017/000000002631</t>
  </si>
  <si>
    <t>VALLA PUBLICITARIA, IMPRESION CARTELES</t>
  </si>
  <si>
    <t>2017/000000002632</t>
  </si>
  <si>
    <t>VII Congreso Hª Transición_material para</t>
  </si>
  <si>
    <t>vinilo 36x60 cm impresión Noche Europea</t>
  </si>
  <si>
    <t>VINILOS ARATIES</t>
  </si>
  <si>
    <t>Web promoción UAL entre alumnos de secun</t>
  </si>
  <si>
    <t>Xbanner Universidad de Mayores</t>
  </si>
  <si>
    <t>RECC Colaboración con Nova Ciencia y Novapolis en enero de 2017</t>
  </si>
  <si>
    <t>Folletos publicitarios para el EAIE Sevilla 2017</t>
  </si>
  <si>
    <t>Campaña de comunicación para el Vicerrectorado de Estudiantes y Empleo.</t>
  </si>
  <si>
    <t>Almería Actualidad / Página Color / UNIV. ALMERIA PREMIOS MARMOL</t>
  </si>
  <si>
    <t>Almería Actualidad / Página Color / UNIVERSIDAD DE ALMERIA  PREMIOS DIARIO DE ALMERIA 2017</t>
  </si>
  <si>
    <t>**-. ANUARIO AGRICULTURA</t>
  </si>
  <si>
    <t>Descripción</t>
  </si>
  <si>
    <t>Nombre Proveedor</t>
  </si>
  <si>
    <t>Importe</t>
  </si>
  <si>
    <t>Nº Justificante / Abono asociado</t>
  </si>
  <si>
    <t xml:space="preserve">Gastos en Publicidad - Universidad de Almería 
Ejercicio 2017 </t>
  </si>
  <si>
    <t>Total MONTALVO MERENCIANO, LAURA</t>
  </si>
  <si>
    <t>Total GALERA SIMON, ANA</t>
  </si>
  <si>
    <t>Total MURCIA MARTINEZ, JUAN MANUEL</t>
  </si>
  <si>
    <t>Total GUILLEN MONTOYA, LAUREANO</t>
  </si>
  <si>
    <t>Total RAMON SALINAS, JOSE F.</t>
  </si>
  <si>
    <t>Total GARCIA ZAPATA, MARIA DEL MAR</t>
  </si>
  <si>
    <t>Total LOPEZ HERNANDEZ, CARMEN MARIA</t>
  </si>
  <si>
    <t>Total JIMENEZ  MORENO, ANTONIO</t>
  </si>
  <si>
    <t>Total ÓSCAR GARCÍA CANTÓN</t>
  </si>
  <si>
    <t>Total SAN JUAN MORAN, ANGELA</t>
  </si>
  <si>
    <t>Total MATEO MARIN, MANUEL</t>
  </si>
  <si>
    <t>Total GARCIA YEPES, LUIS</t>
  </si>
  <si>
    <t>Total CALDERON PALENZUELA, MIGUEL</t>
  </si>
  <si>
    <t>Total CONTRERAS CONTRERAS, FRANCISCO</t>
  </si>
  <si>
    <t>Total MOTOS SANCHEZ, LAZARO</t>
  </si>
  <si>
    <t>Total GARCIA LOPEZ, JAVIER</t>
  </si>
  <si>
    <t>Total MADRID FAJARDO, JUAN FRANCISCO (ESTOQUE IMPRESION)</t>
  </si>
  <si>
    <t>Total CLARA AZNAR TRABALON</t>
  </si>
  <si>
    <t>Total LOPEZ SALMERON, JOSE FRANCISCO</t>
  </si>
  <si>
    <t>Total GARCIA GALERA, EVA SOLEDAD</t>
  </si>
  <si>
    <t>Total PILAR LOPEZ GARCIA</t>
  </si>
  <si>
    <t>Total RAVASSA RAVASSA, MARIA SOL</t>
  </si>
  <si>
    <t>Total TORRES VALLEJO, DIEGO</t>
  </si>
  <si>
    <t>Total PLAZA HEREDIA JUAN JOSE</t>
  </si>
  <si>
    <t>Total SISTEMAS DE OFICINA DE ALMERIA S.A. CANON</t>
  </si>
  <si>
    <t>Total COMERCIALIZACION DE MEDIOS 2000 S.A.</t>
  </si>
  <si>
    <t>Total PLATAFORMA DE PUBLICIDAD, S.A.</t>
  </si>
  <si>
    <t>Total UNIPREX S.A.U</t>
  </si>
  <si>
    <t>Total KANTAR MEDIA S.A.</t>
  </si>
  <si>
    <t>Total CORPORACION DE MEDIOS DE ANDALUCÍA S.A.</t>
  </si>
  <si>
    <t>Total I2A PROYECTOS INFORMATICOS S.A.</t>
  </si>
  <si>
    <t>Total HIBU , YELL PUBLICIDAD</t>
  </si>
  <si>
    <t>Total COPYSUR NUEVAS TECNOLOGIAS, S.L.</t>
  </si>
  <si>
    <t>Total PUBLINDAL S.L.</t>
  </si>
  <si>
    <t>Total PUBLISTAR EUROPA S.L.</t>
  </si>
  <si>
    <t>Total FIDEL JIMENEZ CABET S.L.</t>
  </si>
  <si>
    <t>Total ESCOBAR IMPRESORES S.L.</t>
  </si>
  <si>
    <t>Total DEDIEGO PROYECTO MODA, S.L.</t>
  </si>
  <si>
    <t>Total ALMERIBLAN S.L.</t>
  </si>
  <si>
    <t>Total LIBRERIA PAPELERIA JOBE S.L.</t>
  </si>
  <si>
    <t>Total ARTES GRAFICAS LA UNION , S.L.</t>
  </si>
  <si>
    <t>Total EDICIONES PARALELO 37, S.L.</t>
  </si>
  <si>
    <t>Total SUMINISTROS GRAFICOS ALMERIA S.L.</t>
  </si>
  <si>
    <t>Total IMPRENTA UBEDA S.L.</t>
  </si>
  <si>
    <t>Total RECLAMOS PUBLIPART, S.L.</t>
  </si>
  <si>
    <t>Total IMPRENTA ALMANZORA S.L.</t>
  </si>
  <si>
    <t>Total AGEF PUBLICIDAD</t>
  </si>
  <si>
    <t>Total CREATIVIDAD AL LIMITE S.L.</t>
  </si>
  <si>
    <t>Total CREACION Y PUBLICACION GRAFICA, S.L. M3 ARTES GRAFICAS</t>
  </si>
  <si>
    <t>Total ALPE GRAFICAS DE ALMERIA S.L.</t>
  </si>
  <si>
    <t>Total ARTES GRAFICAS SALVADOR S.L.</t>
  </si>
  <si>
    <t>Total BASE CREATIVA</t>
  </si>
  <si>
    <t>Total RANYEL. ARTÍCULOS PUBLICITARIOS, S.L.</t>
  </si>
  <si>
    <t>Total PRODUCTORA PROSER DE RTV, S.L</t>
  </si>
  <si>
    <t>Total KINETIKA , PRODUCTORA AUDIVISUAL ALMERIENSE S.L</t>
  </si>
  <si>
    <t>Total PUBLIGRAFICAS BORBALAN S.L</t>
  </si>
  <si>
    <t>Total CONSULTORA CONTRAPORTADA S.L.</t>
  </si>
  <si>
    <t>Total FOTOMECANICA INDALO, S.L.</t>
  </si>
  <si>
    <t>Total EDICIONES LUZ Y LETRAS S.L.N.E.</t>
  </si>
  <si>
    <t>Total EDITORIAL ALMERIENSE PUBLICACIONES INDEPEND. S.L.</t>
  </si>
  <si>
    <t>Total BROTHERS J &amp; M PUBLICIDAD, SLL</t>
  </si>
  <si>
    <t>Total INSTA-TELECOM ALHAMILLA, S.L.</t>
  </si>
  <si>
    <t>Total IDIRIA S.L.</t>
  </si>
  <si>
    <t>Total LA VOZ DE ALMERIA S.L.U.</t>
  </si>
  <si>
    <t>Total MULTIDIAL S.L.</t>
  </si>
  <si>
    <t>Total SISTEMAS DE SEÑALIZACION S.L.L. , PLASTISOL</t>
  </si>
  <si>
    <t>Total INDALOFFICE S.L.</t>
  </si>
  <si>
    <t>Total IMPRENTA ALMERÍA, S. L.</t>
  </si>
  <si>
    <t>Total COMERCIALIZACION Y COMUNICACION DEPORTIVA</t>
  </si>
  <si>
    <t>Total SUPIAL,S.L.</t>
  </si>
  <si>
    <t>Total DDINTERACTIVA DESARROLLO Y DIFUSION, S.L.</t>
  </si>
  <si>
    <t>Total YELLOW-SMILES-PUBLICIDAD</t>
  </si>
  <si>
    <t>Total LA HORMIGA DEL MARKETING S.L.</t>
  </si>
  <si>
    <t>Total MUREX FACTORIA DE COLOR S.L.U.</t>
  </si>
  <si>
    <t>Total COPYMAR COPISTERIA, S.L.</t>
  </si>
  <si>
    <t>Total FAMA COMUNICACION, S.L.</t>
  </si>
  <si>
    <t>Total FEDERICO JOLY Y CIA S.L.</t>
  </si>
  <si>
    <t>Total CAMISETAS ECONOMICAS, S.L.U.</t>
  </si>
  <si>
    <t>Total BUBOK PUBLISHING, S.L.</t>
  </si>
  <si>
    <t>Total ARGOS PROYERCTOS EDUCATIVOS, S.L.</t>
  </si>
  <si>
    <t>Total UNIVERSITAS CREACIONES S.L.</t>
  </si>
  <si>
    <t>Total ESTRELLA DIGITAL, C.B.</t>
  </si>
  <si>
    <t>Total PIXEL PLUS CB</t>
  </si>
  <si>
    <t>Total J TRES REYES C.B.</t>
  </si>
  <si>
    <t>Total SERIGRAFIA &amp; RECLAMO SERIREC S.COOP.A.</t>
  </si>
  <si>
    <t>Total A. PROCOMPAL DE PROFESORES C. E. ALMERIA</t>
  </si>
  <si>
    <t>Total FUNDACIÓ UNIVERSITAT-EMPRESA DE LES ILLES BALEARS</t>
  </si>
  <si>
    <t>Total ASOCIACION DE ESCRITORAS Y ESCRITORES CINEMATOGRAFICOS DE ANDALUCIA (ASECAN)</t>
  </si>
  <si>
    <t>Total GOOGLE IRELAND LIMITED</t>
  </si>
  <si>
    <t>Total FACEBOOK IRELAND LIMITED</t>
  </si>
  <si>
    <t>Total TWITTER INTERNATIONAL COMPANY</t>
  </si>
  <si>
    <t>Total VISTAPRINT</t>
  </si>
  <si>
    <t>Total VISTAPRINT B.V.</t>
  </si>
  <si>
    <t>Total STUDYPORTALS</t>
  </si>
  <si>
    <t>Total CONSEJO GENERAL DE COLEGIOS OFICIALES DE PSICOLOGOS</t>
  </si>
  <si>
    <t>Total BOLETIN OFICIAL DEL ESTADO B.O.E.</t>
  </si>
  <si>
    <t>Total RUTHANNE CLARNEAU, NANCY</t>
  </si>
  <si>
    <t>Total TITOVA , EUGENIA</t>
  </si>
  <si>
    <t>Total Calvo Cubo, María Carolina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</si>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</sst>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48DD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1158240</xdr:colOff>
      <xdr:row>0</xdr:row>
      <xdr:rowOff>822960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82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1"/>
  <sheetViews>
    <sheetView tabSelected="1" zoomScaleNormal="100" workbookViewId="0">
      <selection sqref="A1:XFD1"/>
    </sheetView>
  </sheetViews>
  <sheetFormatPr baseColWidth="10" defaultRowHeight="14.4" outlineLevelRow="2" x14ac:dyDescent="0.3"/>
  <cols>
    <col min="1" max="1" width="17.88671875" bestFit="1" customWidth="1"/>
    <col min="2" max="2" width="41.77734375" customWidth="1"/>
    <col min="3" max="3" width="48.109375" customWidth="1"/>
    <col min="4" max="4" width="9.88671875" style="1" bestFit="1" customWidth="1"/>
  </cols>
  <sheetData>
    <row r="1" spans="1:5" s="2" customFormat="1" ht="74.400000000000006" customHeight="1" x14ac:dyDescent="0.25">
      <c r="B1" s="11" t="s">
        <v>1143</v>
      </c>
      <c r="C1" s="11"/>
      <c r="D1" s="3"/>
    </row>
    <row r="2" spans="1:5" ht="27.6" x14ac:dyDescent="0.3">
      <c r="A2" s="10" t="s">
        <v>1142</v>
      </c>
      <c r="B2" s="10" t="s">
        <v>1139</v>
      </c>
      <c r="C2" s="10" t="s">
        <v>1140</v>
      </c>
      <c r="D2" s="10" t="s">
        <v>1141</v>
      </c>
      <c r="E2" s="1"/>
    </row>
    <row r="3" spans="1:5" outlineLevel="2" x14ac:dyDescent="0.3">
      <c r="A3" s="4" t="s">
        <v>319</v>
      </c>
      <c r="B3" s="4" t="s">
        <v>1058</v>
      </c>
      <c r="C3" s="4" t="s">
        <v>320</v>
      </c>
      <c r="D3" s="5">
        <v>1815</v>
      </c>
    </row>
    <row r="4" spans="1:5" outlineLevel="1" x14ac:dyDescent="0.3">
      <c r="A4" s="4"/>
      <c r="B4" s="4"/>
      <c r="C4" s="6" t="s">
        <v>1144</v>
      </c>
      <c r="D4" s="8">
        <f>SUBTOTAL(9,D3:D3)</f>
        <v>1815</v>
      </c>
    </row>
    <row r="5" spans="1:5" ht="27.6" outlineLevel="2" x14ac:dyDescent="0.3">
      <c r="A5" s="4" t="s">
        <v>567</v>
      </c>
      <c r="B5" s="4" t="s">
        <v>1135</v>
      </c>
      <c r="C5" s="4" t="s">
        <v>568</v>
      </c>
      <c r="D5" s="5">
        <v>1306.8</v>
      </c>
    </row>
    <row r="6" spans="1:5" outlineLevel="1" x14ac:dyDescent="0.3">
      <c r="A6" s="4"/>
      <c r="B6" s="4"/>
      <c r="C6" s="6" t="s">
        <v>1145</v>
      </c>
      <c r="D6" s="8">
        <f>SUBTOTAL(9,D5:D5)</f>
        <v>1306.8</v>
      </c>
    </row>
    <row r="7" spans="1:5" outlineLevel="2" x14ac:dyDescent="0.3">
      <c r="A7" s="4" t="s">
        <v>582</v>
      </c>
      <c r="B7" s="4" t="s">
        <v>949</v>
      </c>
      <c r="C7" s="4" t="s">
        <v>583</v>
      </c>
      <c r="D7" s="5">
        <v>713.9</v>
      </c>
    </row>
    <row r="8" spans="1:5" outlineLevel="1" x14ac:dyDescent="0.3">
      <c r="A8" s="4"/>
      <c r="B8" s="4"/>
      <c r="C8" s="6" t="s">
        <v>1146</v>
      </c>
      <c r="D8" s="8">
        <f>SUBTOTAL(9,D7:D7)</f>
        <v>713.9</v>
      </c>
    </row>
    <row r="9" spans="1:5" outlineLevel="2" x14ac:dyDescent="0.3">
      <c r="A9" s="4" t="s">
        <v>101</v>
      </c>
      <c r="B9" s="4" t="s">
        <v>785</v>
      </c>
      <c r="C9" s="4" t="s">
        <v>102</v>
      </c>
      <c r="D9" s="5">
        <v>8530.5</v>
      </c>
    </row>
    <row r="10" spans="1:5" outlineLevel="1" x14ac:dyDescent="0.3">
      <c r="A10" s="4"/>
      <c r="B10" s="4"/>
      <c r="C10" s="6" t="s">
        <v>1147</v>
      </c>
      <c r="D10" s="8">
        <f>SUBTOTAL(9,D9:D9)</f>
        <v>8530.5</v>
      </c>
    </row>
    <row r="11" spans="1:5" outlineLevel="2" x14ac:dyDescent="0.3">
      <c r="A11" s="4" t="s">
        <v>188</v>
      </c>
      <c r="B11" s="4" t="s">
        <v>1058</v>
      </c>
      <c r="C11" s="4" t="s">
        <v>189</v>
      </c>
      <c r="D11" s="5">
        <v>255.95</v>
      </c>
    </row>
    <row r="12" spans="1:5" outlineLevel="2" x14ac:dyDescent="0.3">
      <c r="A12" s="4" t="s">
        <v>566</v>
      </c>
      <c r="B12" s="4" t="s">
        <v>964</v>
      </c>
      <c r="C12" s="4" t="s">
        <v>189</v>
      </c>
      <c r="D12" s="5">
        <v>133.1</v>
      </c>
    </row>
    <row r="13" spans="1:5" outlineLevel="1" x14ac:dyDescent="0.3">
      <c r="A13" s="4"/>
      <c r="B13" s="4"/>
      <c r="C13" s="6" t="s">
        <v>1148</v>
      </c>
      <c r="D13" s="8">
        <f>SUBTOTAL(9,D11:D12)</f>
        <v>389.04999999999995</v>
      </c>
    </row>
    <row r="14" spans="1:5" outlineLevel="2" x14ac:dyDescent="0.3">
      <c r="A14" s="4" t="s">
        <v>511</v>
      </c>
      <c r="B14" s="4" t="s">
        <v>916</v>
      </c>
      <c r="C14" s="4" t="s">
        <v>512</v>
      </c>
      <c r="D14" s="5">
        <v>2335.3000000000002</v>
      </c>
    </row>
    <row r="15" spans="1:5" outlineLevel="1" x14ac:dyDescent="0.3">
      <c r="A15" s="4"/>
      <c r="B15" s="4"/>
      <c r="C15" s="6" t="s">
        <v>1149</v>
      </c>
      <c r="D15" s="8">
        <f>SUBTOTAL(9,D14:D14)</f>
        <v>2335.3000000000002</v>
      </c>
    </row>
    <row r="16" spans="1:5" outlineLevel="2" x14ac:dyDescent="0.3">
      <c r="A16" s="4" t="s">
        <v>135</v>
      </c>
      <c r="B16" s="4" t="s">
        <v>1054</v>
      </c>
      <c r="C16" s="4" t="s">
        <v>136</v>
      </c>
      <c r="D16" s="5">
        <v>302.18</v>
      </c>
    </row>
    <row r="17" spans="1:4" outlineLevel="2" x14ac:dyDescent="0.3">
      <c r="A17" s="4" t="s">
        <v>353</v>
      </c>
      <c r="B17" s="4" t="s">
        <v>1056</v>
      </c>
      <c r="C17" s="4" t="s">
        <v>136</v>
      </c>
      <c r="D17" s="5">
        <v>302.5</v>
      </c>
    </row>
    <row r="18" spans="1:4" outlineLevel="2" x14ac:dyDescent="0.3">
      <c r="A18" s="4" t="s">
        <v>481</v>
      </c>
      <c r="B18" s="4" t="s">
        <v>1057</v>
      </c>
      <c r="C18" s="4" t="s">
        <v>136</v>
      </c>
      <c r="D18" s="5">
        <v>151.25</v>
      </c>
    </row>
    <row r="19" spans="1:4" outlineLevel="2" x14ac:dyDescent="0.3">
      <c r="A19" s="4" t="s">
        <v>545</v>
      </c>
      <c r="B19" s="4" t="s">
        <v>1055</v>
      </c>
      <c r="C19" s="4" t="s">
        <v>136</v>
      </c>
      <c r="D19" s="5">
        <v>302.5</v>
      </c>
    </row>
    <row r="20" spans="1:4" outlineLevel="2" x14ac:dyDescent="0.3">
      <c r="A20" s="4" t="s">
        <v>690</v>
      </c>
      <c r="B20" s="4" t="s">
        <v>1055</v>
      </c>
      <c r="C20" s="4" t="s">
        <v>136</v>
      </c>
      <c r="D20" s="5">
        <v>302.5</v>
      </c>
    </row>
    <row r="21" spans="1:4" outlineLevel="1" x14ac:dyDescent="0.3">
      <c r="A21" s="4"/>
      <c r="B21" s="4"/>
      <c r="C21" s="6" t="s">
        <v>1150</v>
      </c>
      <c r="D21" s="8">
        <f>SUBTOTAL(9,D16:D20)</f>
        <v>1360.93</v>
      </c>
    </row>
    <row r="22" spans="1:4" outlineLevel="2" x14ac:dyDescent="0.3">
      <c r="A22" s="4" t="s">
        <v>624</v>
      </c>
      <c r="B22" s="4" t="s">
        <v>954</v>
      </c>
      <c r="C22" s="4" t="s">
        <v>625</v>
      </c>
      <c r="D22" s="5">
        <v>353.7</v>
      </c>
    </row>
    <row r="23" spans="1:4" outlineLevel="1" x14ac:dyDescent="0.3">
      <c r="A23" s="4"/>
      <c r="B23" s="4"/>
      <c r="C23" s="6" t="s">
        <v>1151</v>
      </c>
      <c r="D23" s="8">
        <f>SUBTOTAL(9,D22:D22)</f>
        <v>353.7</v>
      </c>
    </row>
    <row r="24" spans="1:4" outlineLevel="2" x14ac:dyDescent="0.3">
      <c r="A24" s="4" t="s">
        <v>19</v>
      </c>
      <c r="B24" s="4" t="s">
        <v>844</v>
      </c>
      <c r="C24" s="4" t="s">
        <v>20</v>
      </c>
      <c r="D24" s="5">
        <v>290.39999999999998</v>
      </c>
    </row>
    <row r="25" spans="1:4" outlineLevel="2" x14ac:dyDescent="0.3">
      <c r="A25" s="4" t="s">
        <v>129</v>
      </c>
      <c r="B25" s="4" t="s">
        <v>916</v>
      </c>
      <c r="C25" s="4" t="s">
        <v>20</v>
      </c>
      <c r="D25" s="5">
        <v>290.39999999999998</v>
      </c>
    </row>
    <row r="26" spans="1:4" outlineLevel="2" x14ac:dyDescent="0.3">
      <c r="A26" s="4" t="s">
        <v>222</v>
      </c>
      <c r="B26" s="4" t="s">
        <v>848</v>
      </c>
      <c r="C26" s="4" t="s">
        <v>20</v>
      </c>
      <c r="D26" s="5">
        <v>471.9</v>
      </c>
    </row>
    <row r="27" spans="1:4" outlineLevel="2" x14ac:dyDescent="0.3">
      <c r="A27" s="4" t="s">
        <v>256</v>
      </c>
      <c r="B27" s="4" t="s">
        <v>852</v>
      </c>
      <c r="C27" s="4" t="s">
        <v>20</v>
      </c>
      <c r="D27" s="5">
        <v>677.6</v>
      </c>
    </row>
    <row r="28" spans="1:4" outlineLevel="2" x14ac:dyDescent="0.3">
      <c r="A28" s="4" t="s">
        <v>257</v>
      </c>
      <c r="B28" s="4" t="s">
        <v>850</v>
      </c>
      <c r="C28" s="4" t="s">
        <v>20</v>
      </c>
      <c r="D28" s="5">
        <v>326.7</v>
      </c>
    </row>
    <row r="29" spans="1:4" outlineLevel="2" x14ac:dyDescent="0.3">
      <c r="A29" s="4" t="s">
        <v>389</v>
      </c>
      <c r="B29" s="4" t="s">
        <v>845</v>
      </c>
      <c r="C29" s="4" t="s">
        <v>20</v>
      </c>
      <c r="D29" s="5">
        <v>423.5</v>
      </c>
    </row>
    <row r="30" spans="1:4" outlineLevel="2" x14ac:dyDescent="0.3">
      <c r="A30" s="4" t="s">
        <v>444</v>
      </c>
      <c r="B30" s="4" t="s">
        <v>923</v>
      </c>
      <c r="C30" s="4" t="s">
        <v>20</v>
      </c>
      <c r="D30" s="5">
        <v>338.8</v>
      </c>
    </row>
    <row r="31" spans="1:4" outlineLevel="2" x14ac:dyDescent="0.3">
      <c r="A31" s="4" t="s">
        <v>445</v>
      </c>
      <c r="B31" s="4" t="s">
        <v>1102</v>
      </c>
      <c r="C31" s="4" t="s">
        <v>20</v>
      </c>
      <c r="D31" s="5">
        <v>375.1</v>
      </c>
    </row>
    <row r="32" spans="1:4" outlineLevel="2" x14ac:dyDescent="0.3">
      <c r="A32" s="4" t="s">
        <v>446</v>
      </c>
      <c r="B32" s="4" t="s">
        <v>803</v>
      </c>
      <c r="C32" s="4" t="s">
        <v>20</v>
      </c>
      <c r="D32" s="5">
        <v>452.54</v>
      </c>
    </row>
    <row r="33" spans="1:4" outlineLevel="2" x14ac:dyDescent="0.3">
      <c r="A33" s="4" t="s">
        <v>447</v>
      </c>
      <c r="B33" s="4" t="s">
        <v>787</v>
      </c>
      <c r="C33" s="4" t="s">
        <v>20</v>
      </c>
      <c r="D33" s="5">
        <v>1960.2</v>
      </c>
    </row>
    <row r="34" spans="1:4" outlineLevel="2" x14ac:dyDescent="0.3">
      <c r="A34" s="4" t="s">
        <v>449</v>
      </c>
      <c r="B34" s="4" t="s">
        <v>851</v>
      </c>
      <c r="C34" s="4" t="s">
        <v>20</v>
      </c>
      <c r="D34" s="5">
        <v>473.11</v>
      </c>
    </row>
    <row r="35" spans="1:4" outlineLevel="2" x14ac:dyDescent="0.3">
      <c r="A35" s="4" t="s">
        <v>489</v>
      </c>
      <c r="B35" s="4" t="s">
        <v>737</v>
      </c>
      <c r="C35" s="4" t="s">
        <v>20</v>
      </c>
      <c r="D35" s="5">
        <v>272.25</v>
      </c>
    </row>
    <row r="36" spans="1:4" outlineLevel="2" x14ac:dyDescent="0.3">
      <c r="A36" s="4" t="s">
        <v>500</v>
      </c>
      <c r="B36" s="4" t="s">
        <v>854</v>
      </c>
      <c r="C36" s="4" t="s">
        <v>20</v>
      </c>
      <c r="D36" s="5">
        <v>96.8</v>
      </c>
    </row>
    <row r="37" spans="1:4" outlineLevel="2" x14ac:dyDescent="0.3">
      <c r="A37" s="4" t="s">
        <v>501</v>
      </c>
      <c r="B37" s="4" t="s">
        <v>843</v>
      </c>
      <c r="C37" s="4" t="s">
        <v>20</v>
      </c>
      <c r="D37" s="5">
        <v>96.8</v>
      </c>
    </row>
    <row r="38" spans="1:4" outlineLevel="2" x14ac:dyDescent="0.3">
      <c r="A38" s="4" t="s">
        <v>502</v>
      </c>
      <c r="B38" s="4" t="s">
        <v>846</v>
      </c>
      <c r="C38" s="4" t="s">
        <v>20</v>
      </c>
      <c r="D38" s="5">
        <v>478.19</v>
      </c>
    </row>
    <row r="39" spans="1:4" outlineLevel="2" x14ac:dyDescent="0.3">
      <c r="A39" s="4" t="s">
        <v>517</v>
      </c>
      <c r="B39" s="4" t="s">
        <v>1101</v>
      </c>
      <c r="C39" s="4" t="s">
        <v>20</v>
      </c>
      <c r="D39" s="5">
        <v>223.85</v>
      </c>
    </row>
    <row r="40" spans="1:4" outlineLevel="2" x14ac:dyDescent="0.3">
      <c r="A40" s="4" t="s">
        <v>542</v>
      </c>
      <c r="B40" s="4" t="s">
        <v>851</v>
      </c>
      <c r="C40" s="4" t="s">
        <v>20</v>
      </c>
      <c r="D40" s="5">
        <v>468.27</v>
      </c>
    </row>
    <row r="41" spans="1:4" outlineLevel="2" x14ac:dyDescent="0.3">
      <c r="A41" s="4" t="s">
        <v>579</v>
      </c>
      <c r="B41" s="4" t="s">
        <v>858</v>
      </c>
      <c r="C41" s="4" t="s">
        <v>20</v>
      </c>
      <c r="D41" s="5">
        <v>6086.3</v>
      </c>
    </row>
    <row r="42" spans="1:4" outlineLevel="2" x14ac:dyDescent="0.3">
      <c r="A42" s="4" t="s">
        <v>590</v>
      </c>
      <c r="B42" s="4" t="s">
        <v>864</v>
      </c>
      <c r="C42" s="4" t="s">
        <v>20</v>
      </c>
      <c r="D42" s="5">
        <v>6086.3</v>
      </c>
    </row>
    <row r="43" spans="1:4" outlineLevel="2" x14ac:dyDescent="0.3">
      <c r="A43" s="4" t="s">
        <v>591</v>
      </c>
      <c r="B43" s="4" t="s">
        <v>862</v>
      </c>
      <c r="C43" s="4" t="s">
        <v>20</v>
      </c>
      <c r="D43" s="5">
        <v>223.85</v>
      </c>
    </row>
    <row r="44" spans="1:4" outlineLevel="2" x14ac:dyDescent="0.3">
      <c r="A44" s="4" t="s">
        <v>602</v>
      </c>
      <c r="B44" s="4" t="s">
        <v>856</v>
      </c>
      <c r="C44" s="4" t="s">
        <v>20</v>
      </c>
      <c r="D44" s="5">
        <v>1464.1</v>
      </c>
    </row>
    <row r="45" spans="1:4" outlineLevel="2" x14ac:dyDescent="0.3">
      <c r="A45" s="4" t="s">
        <v>603</v>
      </c>
      <c r="B45" s="4" t="s">
        <v>957</v>
      </c>
      <c r="C45" s="4" t="s">
        <v>20</v>
      </c>
      <c r="D45" s="5">
        <v>199.65</v>
      </c>
    </row>
    <row r="46" spans="1:4" outlineLevel="2" x14ac:dyDescent="0.3">
      <c r="A46" s="4" t="s">
        <v>604</v>
      </c>
      <c r="B46" s="4" t="s">
        <v>814</v>
      </c>
      <c r="C46" s="4" t="s">
        <v>20</v>
      </c>
      <c r="D46" s="5">
        <v>223.85</v>
      </c>
    </row>
    <row r="47" spans="1:4" outlineLevel="2" x14ac:dyDescent="0.3">
      <c r="A47" s="4" t="s">
        <v>606</v>
      </c>
      <c r="B47" s="4" t="s">
        <v>855</v>
      </c>
      <c r="C47" s="4" t="s">
        <v>20</v>
      </c>
      <c r="D47" s="5">
        <v>1113.2</v>
      </c>
    </row>
    <row r="48" spans="1:4" outlineLevel="2" x14ac:dyDescent="0.3">
      <c r="A48" s="4" t="s">
        <v>607</v>
      </c>
      <c r="B48" s="4" t="s">
        <v>857</v>
      </c>
      <c r="C48" s="4" t="s">
        <v>20</v>
      </c>
      <c r="D48" s="5">
        <v>653.4</v>
      </c>
    </row>
    <row r="49" spans="1:4" outlineLevel="2" x14ac:dyDescent="0.3">
      <c r="A49" s="4" t="s">
        <v>609</v>
      </c>
      <c r="B49" s="4" t="s">
        <v>847</v>
      </c>
      <c r="C49" s="4" t="s">
        <v>20</v>
      </c>
      <c r="D49" s="5">
        <v>471.9</v>
      </c>
    </row>
    <row r="50" spans="1:4" outlineLevel="2" x14ac:dyDescent="0.3">
      <c r="A50" s="4" t="s">
        <v>615</v>
      </c>
      <c r="B50" s="4" t="s">
        <v>851</v>
      </c>
      <c r="C50" s="4" t="s">
        <v>20</v>
      </c>
      <c r="D50" s="5">
        <v>833.69</v>
      </c>
    </row>
    <row r="51" spans="1:4" outlineLevel="2" x14ac:dyDescent="0.3">
      <c r="A51" s="4" t="s">
        <v>623</v>
      </c>
      <c r="B51" s="4" t="s">
        <v>1131</v>
      </c>
      <c r="C51" s="4" t="s">
        <v>20</v>
      </c>
      <c r="D51" s="5">
        <v>1815</v>
      </c>
    </row>
    <row r="52" spans="1:4" outlineLevel="2" x14ac:dyDescent="0.3">
      <c r="A52" s="4" t="s">
        <v>687</v>
      </c>
      <c r="B52" s="4" t="s">
        <v>849</v>
      </c>
      <c r="C52" s="4" t="s">
        <v>20</v>
      </c>
      <c r="D52" s="5">
        <v>1482.25</v>
      </c>
    </row>
    <row r="53" spans="1:4" outlineLevel="1" x14ac:dyDescent="0.3">
      <c r="A53" s="4"/>
      <c r="B53" s="4"/>
      <c r="C53" s="6" t="s">
        <v>1152</v>
      </c>
      <c r="D53" s="8">
        <f>SUBTOTAL(9,D24:D52)</f>
        <v>28369.899999999998</v>
      </c>
    </row>
    <row r="54" spans="1:4" outlineLevel="2" x14ac:dyDescent="0.3">
      <c r="A54" s="4" t="s">
        <v>84</v>
      </c>
      <c r="B54" s="4" t="s">
        <v>1058</v>
      </c>
      <c r="C54" s="4" t="s">
        <v>85</v>
      </c>
      <c r="D54" s="5">
        <v>998.25</v>
      </c>
    </row>
    <row r="55" spans="1:4" outlineLevel="1" x14ac:dyDescent="0.3">
      <c r="A55" s="4"/>
      <c r="B55" s="4"/>
      <c r="C55" s="6" t="s">
        <v>1153</v>
      </c>
      <c r="D55" s="8">
        <f>SUBTOTAL(9,D54:D54)</f>
        <v>998.25</v>
      </c>
    </row>
    <row r="56" spans="1:4" outlineLevel="2" x14ac:dyDescent="0.3">
      <c r="A56" s="4" t="s">
        <v>43</v>
      </c>
      <c r="B56" s="4" t="s">
        <v>1058</v>
      </c>
      <c r="C56" s="4" t="s">
        <v>44</v>
      </c>
      <c r="D56" s="5">
        <v>3728.31</v>
      </c>
    </row>
    <row r="57" spans="1:4" outlineLevel="2" x14ac:dyDescent="0.3">
      <c r="A57" s="4" t="s">
        <v>627</v>
      </c>
      <c r="B57" s="4" t="s">
        <v>738</v>
      </c>
      <c r="C57" s="4" t="s">
        <v>44</v>
      </c>
      <c r="D57" s="5">
        <v>229.9</v>
      </c>
    </row>
    <row r="58" spans="1:4" outlineLevel="1" x14ac:dyDescent="0.3">
      <c r="A58" s="4"/>
      <c r="B58" s="4"/>
      <c r="C58" s="6" t="s">
        <v>1154</v>
      </c>
      <c r="D58" s="8">
        <f>SUBTOTAL(9,D56:D57)</f>
        <v>3958.21</v>
      </c>
    </row>
    <row r="59" spans="1:4" outlineLevel="2" x14ac:dyDescent="0.3">
      <c r="A59" s="4" t="s">
        <v>160</v>
      </c>
      <c r="B59" s="4" t="s">
        <v>1058</v>
      </c>
      <c r="C59" s="4" t="s">
        <v>161</v>
      </c>
      <c r="D59" s="5">
        <v>847</v>
      </c>
    </row>
    <row r="60" spans="1:4" outlineLevel="2" x14ac:dyDescent="0.3">
      <c r="A60" s="4" t="s">
        <v>205</v>
      </c>
      <c r="B60" s="4" t="s">
        <v>1058</v>
      </c>
      <c r="C60" s="4" t="s">
        <v>161</v>
      </c>
      <c r="D60" s="5">
        <v>847</v>
      </c>
    </row>
    <row r="61" spans="1:4" outlineLevel="1" x14ac:dyDescent="0.3">
      <c r="A61" s="4"/>
      <c r="B61" s="4"/>
      <c r="C61" s="6" t="s">
        <v>1155</v>
      </c>
      <c r="D61" s="8">
        <f>SUBTOTAL(9,D59:D60)</f>
        <v>1694</v>
      </c>
    </row>
    <row r="62" spans="1:4" outlineLevel="2" x14ac:dyDescent="0.3">
      <c r="A62" s="4" t="s">
        <v>139</v>
      </c>
      <c r="B62" s="4" t="s">
        <v>860</v>
      </c>
      <c r="C62" s="4" t="s">
        <v>140</v>
      </c>
      <c r="D62" s="5">
        <v>713.9</v>
      </c>
    </row>
    <row r="63" spans="1:4" outlineLevel="1" x14ac:dyDescent="0.3">
      <c r="A63" s="4"/>
      <c r="B63" s="4"/>
      <c r="C63" s="6" t="s">
        <v>1156</v>
      </c>
      <c r="D63" s="8">
        <f>SUBTOTAL(9,D62:D62)</f>
        <v>713.9</v>
      </c>
    </row>
    <row r="64" spans="1:4" outlineLevel="2" x14ac:dyDescent="0.3">
      <c r="A64" s="4" t="s">
        <v>281</v>
      </c>
      <c r="B64" s="4" t="s">
        <v>940</v>
      </c>
      <c r="C64" s="4" t="s">
        <v>282</v>
      </c>
      <c r="D64" s="5">
        <v>561.6</v>
      </c>
    </row>
    <row r="65" spans="1:4" outlineLevel="1" x14ac:dyDescent="0.3">
      <c r="A65" s="4"/>
      <c r="B65" s="4"/>
      <c r="C65" s="6" t="s">
        <v>1157</v>
      </c>
      <c r="D65" s="8">
        <f>SUBTOTAL(9,D64:D64)</f>
        <v>561.6</v>
      </c>
    </row>
    <row r="66" spans="1:4" outlineLevel="2" x14ac:dyDescent="0.3">
      <c r="A66" s="4" t="s">
        <v>156</v>
      </c>
      <c r="B66" s="4" t="s">
        <v>1065</v>
      </c>
      <c r="C66" s="4" t="s">
        <v>157</v>
      </c>
      <c r="D66" s="5">
        <v>279.51</v>
      </c>
    </row>
    <row r="67" spans="1:4" outlineLevel="1" x14ac:dyDescent="0.3">
      <c r="A67" s="4"/>
      <c r="B67" s="4"/>
      <c r="C67" s="6" t="s">
        <v>1158</v>
      </c>
      <c r="D67" s="8">
        <f>SUBTOTAL(9,D66:D66)</f>
        <v>279.51</v>
      </c>
    </row>
    <row r="68" spans="1:4" outlineLevel="2" x14ac:dyDescent="0.3">
      <c r="A68" s="4" t="s">
        <v>137</v>
      </c>
      <c r="B68" s="4" t="s">
        <v>770</v>
      </c>
      <c r="C68" s="4" t="s">
        <v>138</v>
      </c>
      <c r="D68" s="5">
        <v>684.26</v>
      </c>
    </row>
    <row r="69" spans="1:4" outlineLevel="1" x14ac:dyDescent="0.3">
      <c r="A69" s="4"/>
      <c r="B69" s="4"/>
      <c r="C69" s="6" t="s">
        <v>1159</v>
      </c>
      <c r="D69" s="8">
        <f>SUBTOTAL(9,D68:D68)</f>
        <v>684.26</v>
      </c>
    </row>
    <row r="70" spans="1:4" outlineLevel="2" x14ac:dyDescent="0.3">
      <c r="A70" s="4" t="s">
        <v>158</v>
      </c>
      <c r="B70" s="4" t="s">
        <v>1058</v>
      </c>
      <c r="C70" s="4" t="s">
        <v>159</v>
      </c>
      <c r="D70" s="5">
        <v>447.7</v>
      </c>
    </row>
    <row r="71" spans="1:4" ht="27.6" outlineLevel="1" x14ac:dyDescent="0.3">
      <c r="A71" s="4"/>
      <c r="B71" s="4"/>
      <c r="C71" s="6" t="s">
        <v>1160</v>
      </c>
      <c r="D71" s="8">
        <f>SUBTOTAL(9,D70:D70)</f>
        <v>447.7</v>
      </c>
    </row>
    <row r="72" spans="1:4" outlineLevel="2" x14ac:dyDescent="0.3">
      <c r="A72" s="4" t="s">
        <v>0</v>
      </c>
      <c r="B72" s="4" t="s">
        <v>1010</v>
      </c>
      <c r="C72" s="4" t="s">
        <v>1</v>
      </c>
      <c r="D72" s="5">
        <v>1815</v>
      </c>
    </row>
    <row r="73" spans="1:4" outlineLevel="2" x14ac:dyDescent="0.3">
      <c r="A73" s="4" t="s">
        <v>36</v>
      </c>
      <c r="B73" s="4" t="s">
        <v>1011</v>
      </c>
      <c r="C73" s="4" t="s">
        <v>1</v>
      </c>
      <c r="D73" s="5">
        <v>1815</v>
      </c>
    </row>
    <row r="74" spans="1:4" outlineLevel="2" x14ac:dyDescent="0.3">
      <c r="A74" s="4" t="s">
        <v>107</v>
      </c>
      <c r="B74" s="4" t="s">
        <v>1010</v>
      </c>
      <c r="C74" s="4" t="s">
        <v>1</v>
      </c>
      <c r="D74" s="5">
        <v>1815</v>
      </c>
    </row>
    <row r="75" spans="1:4" outlineLevel="2" x14ac:dyDescent="0.3">
      <c r="A75" s="4" t="s">
        <v>164</v>
      </c>
      <c r="B75" s="4" t="s">
        <v>1010</v>
      </c>
      <c r="C75" s="4" t="s">
        <v>1</v>
      </c>
      <c r="D75" s="5">
        <v>1815</v>
      </c>
    </row>
    <row r="76" spans="1:4" outlineLevel="1" x14ac:dyDescent="0.3">
      <c r="A76" s="4"/>
      <c r="B76" s="4"/>
      <c r="C76" s="6" t="s">
        <v>1161</v>
      </c>
      <c r="D76" s="8">
        <f>SUBTOTAL(9,D72:D75)</f>
        <v>7260</v>
      </c>
    </row>
    <row r="77" spans="1:4" outlineLevel="2" x14ac:dyDescent="0.3">
      <c r="A77" s="4" t="s">
        <v>147</v>
      </c>
      <c r="B77" s="4" t="s">
        <v>859</v>
      </c>
      <c r="C77" s="4" t="s">
        <v>148</v>
      </c>
      <c r="D77" s="5">
        <v>1089</v>
      </c>
    </row>
    <row r="78" spans="1:4" outlineLevel="1" x14ac:dyDescent="0.3">
      <c r="A78" s="4"/>
      <c r="B78" s="4"/>
      <c r="C78" s="6" t="s">
        <v>1162</v>
      </c>
      <c r="D78" s="8">
        <f>SUBTOTAL(9,D77:D77)</f>
        <v>1089</v>
      </c>
    </row>
    <row r="79" spans="1:4" outlineLevel="2" x14ac:dyDescent="0.3">
      <c r="A79" s="4" t="s">
        <v>618</v>
      </c>
      <c r="B79" s="4" t="s">
        <v>1047</v>
      </c>
      <c r="C79" s="4" t="s">
        <v>619</v>
      </c>
      <c r="D79" s="5">
        <v>822.8</v>
      </c>
    </row>
    <row r="80" spans="1:4" outlineLevel="2" x14ac:dyDescent="0.3">
      <c r="A80" s="4" t="s">
        <v>621</v>
      </c>
      <c r="B80" s="4" t="s">
        <v>861</v>
      </c>
      <c r="C80" s="4" t="s">
        <v>619</v>
      </c>
      <c r="D80" s="5">
        <v>623.15</v>
      </c>
    </row>
    <row r="81" spans="1:4" outlineLevel="1" x14ac:dyDescent="0.3">
      <c r="A81" s="4"/>
      <c r="B81" s="4"/>
      <c r="C81" s="6" t="s">
        <v>1163</v>
      </c>
      <c r="D81" s="8">
        <f>SUBTOTAL(9,D79:D80)</f>
        <v>1445.9499999999998</v>
      </c>
    </row>
    <row r="82" spans="1:4" outlineLevel="2" x14ac:dyDescent="0.3">
      <c r="A82" s="4" t="s">
        <v>482</v>
      </c>
      <c r="B82" s="4" t="s">
        <v>1090</v>
      </c>
      <c r="C82" s="4" t="s">
        <v>483</v>
      </c>
      <c r="D82" s="5">
        <v>2420</v>
      </c>
    </row>
    <row r="83" spans="1:4" outlineLevel="2" x14ac:dyDescent="0.3">
      <c r="A83" s="4" t="s">
        <v>691</v>
      </c>
      <c r="B83" s="4" t="s">
        <v>1090</v>
      </c>
      <c r="C83" s="4" t="s">
        <v>483</v>
      </c>
      <c r="D83" s="5">
        <v>2420</v>
      </c>
    </row>
    <row r="84" spans="1:4" outlineLevel="1" x14ac:dyDescent="0.3">
      <c r="A84" s="4"/>
      <c r="B84" s="4"/>
      <c r="C84" s="6" t="s">
        <v>1164</v>
      </c>
      <c r="D84" s="8">
        <f>SUBTOTAL(9,D82:D83)</f>
        <v>4840</v>
      </c>
    </row>
    <row r="85" spans="1:4" outlineLevel="2" x14ac:dyDescent="0.3">
      <c r="A85" s="4" t="s">
        <v>391</v>
      </c>
      <c r="B85" s="4" t="s">
        <v>872</v>
      </c>
      <c r="C85" s="4" t="s">
        <v>392</v>
      </c>
      <c r="D85" s="5">
        <v>364</v>
      </c>
    </row>
    <row r="86" spans="1:4" outlineLevel="1" x14ac:dyDescent="0.3">
      <c r="A86" s="4"/>
      <c r="B86" s="4"/>
      <c r="C86" s="6" t="s">
        <v>1165</v>
      </c>
      <c r="D86" s="8">
        <f>SUBTOTAL(9,D85:D85)</f>
        <v>364</v>
      </c>
    </row>
    <row r="87" spans="1:4" outlineLevel="2" x14ac:dyDescent="0.3">
      <c r="A87" s="4" t="s">
        <v>524</v>
      </c>
      <c r="B87" s="4" t="s">
        <v>897</v>
      </c>
      <c r="C87" s="4" t="s">
        <v>525</v>
      </c>
      <c r="D87" s="5">
        <v>161</v>
      </c>
    </row>
    <row r="88" spans="1:4" outlineLevel="1" x14ac:dyDescent="0.3">
      <c r="A88" s="4"/>
      <c r="B88" s="4"/>
      <c r="C88" s="6" t="s">
        <v>1166</v>
      </c>
      <c r="D88" s="8">
        <f>SUBTOTAL(9,D87:D87)</f>
        <v>161</v>
      </c>
    </row>
    <row r="89" spans="1:4" outlineLevel="2" x14ac:dyDescent="0.3">
      <c r="A89" s="4" t="s">
        <v>648</v>
      </c>
      <c r="B89" s="4" t="s">
        <v>900</v>
      </c>
      <c r="C89" s="4" t="s">
        <v>649</v>
      </c>
      <c r="D89" s="5">
        <v>8.6</v>
      </c>
    </row>
    <row r="90" spans="1:4" outlineLevel="1" x14ac:dyDescent="0.3">
      <c r="A90" s="4"/>
      <c r="B90" s="4"/>
      <c r="C90" s="6" t="s">
        <v>1167</v>
      </c>
      <c r="D90" s="8">
        <f>SUBTOTAL(9,D89:D89)</f>
        <v>8.6</v>
      </c>
    </row>
    <row r="91" spans="1:4" outlineLevel="2" x14ac:dyDescent="0.3">
      <c r="A91" s="4" t="s">
        <v>283</v>
      </c>
      <c r="B91" s="4" t="s">
        <v>947</v>
      </c>
      <c r="C91" s="4" t="s">
        <v>284</v>
      </c>
      <c r="D91" s="5">
        <v>38.39</v>
      </c>
    </row>
    <row r="92" spans="1:4" outlineLevel="2" x14ac:dyDescent="0.3">
      <c r="A92" s="4" t="s">
        <v>305</v>
      </c>
      <c r="B92" s="4" t="s">
        <v>824</v>
      </c>
      <c r="C92" s="4" t="s">
        <v>284</v>
      </c>
      <c r="D92" s="5">
        <v>220.7</v>
      </c>
    </row>
    <row r="93" spans="1:4" outlineLevel="2" x14ac:dyDescent="0.3">
      <c r="A93" s="4" t="s">
        <v>306</v>
      </c>
      <c r="B93" s="4" t="s">
        <v>932</v>
      </c>
      <c r="C93" s="4" t="s">
        <v>284</v>
      </c>
      <c r="D93" s="5">
        <v>204.16</v>
      </c>
    </row>
    <row r="94" spans="1:4" outlineLevel="2" x14ac:dyDescent="0.3">
      <c r="A94" s="4" t="s">
        <v>307</v>
      </c>
      <c r="B94" s="4" t="s">
        <v>768</v>
      </c>
      <c r="C94" s="4" t="s">
        <v>284</v>
      </c>
      <c r="D94" s="5">
        <v>381.54</v>
      </c>
    </row>
    <row r="95" spans="1:4" outlineLevel="2" x14ac:dyDescent="0.3">
      <c r="A95" s="4" t="s">
        <v>308</v>
      </c>
      <c r="B95" s="4" t="s">
        <v>767</v>
      </c>
      <c r="C95" s="4" t="s">
        <v>284</v>
      </c>
      <c r="D95" s="5">
        <v>231.11</v>
      </c>
    </row>
    <row r="96" spans="1:4" outlineLevel="2" x14ac:dyDescent="0.3">
      <c r="A96" s="4" t="s">
        <v>309</v>
      </c>
      <c r="B96" s="4" t="s">
        <v>766</v>
      </c>
      <c r="C96" s="4" t="s">
        <v>284</v>
      </c>
      <c r="D96" s="5">
        <v>500.49</v>
      </c>
    </row>
    <row r="97" spans="1:4" outlineLevel="2" x14ac:dyDescent="0.3">
      <c r="A97" s="4" t="s">
        <v>331</v>
      </c>
      <c r="B97" s="4" t="s">
        <v>933</v>
      </c>
      <c r="C97" s="4" t="s">
        <v>284</v>
      </c>
      <c r="D97" s="5">
        <v>79.36</v>
      </c>
    </row>
    <row r="98" spans="1:4" outlineLevel="2" x14ac:dyDescent="0.3">
      <c r="A98" s="4" t="s">
        <v>333</v>
      </c>
      <c r="B98" s="4" t="s">
        <v>967</v>
      </c>
      <c r="C98" s="4" t="s">
        <v>284</v>
      </c>
      <c r="D98" s="5">
        <v>9.3000000000000007</v>
      </c>
    </row>
    <row r="99" spans="1:4" outlineLevel="2" x14ac:dyDescent="0.3">
      <c r="A99" s="4" t="s">
        <v>342</v>
      </c>
      <c r="B99" s="4" t="s">
        <v>825</v>
      </c>
      <c r="C99" s="4" t="s">
        <v>284</v>
      </c>
      <c r="D99" s="5">
        <v>158.32</v>
      </c>
    </row>
    <row r="100" spans="1:4" outlineLevel="2" x14ac:dyDescent="0.3">
      <c r="A100" s="4" t="s">
        <v>435</v>
      </c>
      <c r="B100" s="4" t="s">
        <v>935</v>
      </c>
      <c r="C100" s="4" t="s">
        <v>284</v>
      </c>
      <c r="D100" s="5">
        <v>272.02</v>
      </c>
    </row>
    <row r="101" spans="1:4" outlineLevel="2" x14ac:dyDescent="0.3">
      <c r="A101" s="4" t="s">
        <v>584</v>
      </c>
      <c r="B101" s="4" t="s">
        <v>700</v>
      </c>
      <c r="C101" s="4" t="s">
        <v>284</v>
      </c>
      <c r="D101" s="5">
        <v>0.77</v>
      </c>
    </row>
    <row r="102" spans="1:4" outlineLevel="2" x14ac:dyDescent="0.3">
      <c r="A102" s="4" t="s">
        <v>585</v>
      </c>
      <c r="B102" s="4" t="s">
        <v>965</v>
      </c>
      <c r="C102" s="4" t="s">
        <v>284</v>
      </c>
      <c r="D102" s="5">
        <v>3.87</v>
      </c>
    </row>
    <row r="103" spans="1:4" outlineLevel="2" x14ac:dyDescent="0.3">
      <c r="A103" s="4" t="s">
        <v>614</v>
      </c>
      <c r="B103" s="4" t="s">
        <v>916</v>
      </c>
      <c r="C103" s="4" t="s">
        <v>284</v>
      </c>
      <c r="D103" s="5">
        <v>33.229999999999997</v>
      </c>
    </row>
    <row r="104" spans="1:4" outlineLevel="2" x14ac:dyDescent="0.3">
      <c r="A104" s="4" t="s">
        <v>639</v>
      </c>
      <c r="B104" s="4" t="s">
        <v>699</v>
      </c>
      <c r="C104" s="4" t="s">
        <v>284</v>
      </c>
      <c r="D104" s="5">
        <v>281.66000000000003</v>
      </c>
    </row>
    <row r="105" spans="1:4" outlineLevel="1" x14ac:dyDescent="0.3">
      <c r="A105" s="4"/>
      <c r="B105" s="4"/>
      <c r="C105" s="6" t="s">
        <v>1168</v>
      </c>
      <c r="D105" s="8">
        <f>SUBTOTAL(9,D91:D104)</f>
        <v>2414.9199999999996</v>
      </c>
    </row>
    <row r="106" spans="1:4" outlineLevel="2" x14ac:dyDescent="0.3">
      <c r="A106" s="4" t="s">
        <v>6</v>
      </c>
      <c r="B106" s="4" t="s">
        <v>1022</v>
      </c>
      <c r="C106" s="4" t="s">
        <v>7</v>
      </c>
      <c r="D106" s="5">
        <v>1210</v>
      </c>
    </row>
    <row r="107" spans="1:4" outlineLevel="2" x14ac:dyDescent="0.3">
      <c r="A107" s="4" t="s">
        <v>79</v>
      </c>
      <c r="B107" s="4" t="s">
        <v>701</v>
      </c>
      <c r="C107" s="4" t="s">
        <v>7</v>
      </c>
      <c r="D107" s="5">
        <v>1210</v>
      </c>
    </row>
    <row r="108" spans="1:4" outlineLevel="2" x14ac:dyDescent="0.3">
      <c r="A108" s="4" t="s">
        <v>80</v>
      </c>
      <c r="B108" s="4" t="s">
        <v>734</v>
      </c>
      <c r="C108" s="4" t="s">
        <v>7</v>
      </c>
      <c r="D108" s="5">
        <v>7865</v>
      </c>
    </row>
    <row r="109" spans="1:4" outlineLevel="2" x14ac:dyDescent="0.3">
      <c r="A109" s="4" t="s">
        <v>115</v>
      </c>
      <c r="B109" s="4" t="s">
        <v>899</v>
      </c>
      <c r="C109" s="4" t="s">
        <v>7</v>
      </c>
      <c r="D109" s="5">
        <v>197.23</v>
      </c>
    </row>
    <row r="110" spans="1:4" outlineLevel="2" x14ac:dyDescent="0.3">
      <c r="A110" s="4" t="s">
        <v>124</v>
      </c>
      <c r="B110" s="4" t="s">
        <v>975</v>
      </c>
      <c r="C110" s="4" t="s">
        <v>7</v>
      </c>
      <c r="D110" s="5">
        <v>1210</v>
      </c>
    </row>
    <row r="111" spans="1:4" outlineLevel="2" x14ac:dyDescent="0.3">
      <c r="A111" s="4" t="s">
        <v>182</v>
      </c>
      <c r="B111" s="4" t="s">
        <v>1099</v>
      </c>
      <c r="C111" s="4" t="s">
        <v>7</v>
      </c>
      <c r="D111" s="5">
        <v>6050</v>
      </c>
    </row>
    <row r="112" spans="1:4" outlineLevel="2" x14ac:dyDescent="0.3">
      <c r="A112" s="4" t="s">
        <v>231</v>
      </c>
      <c r="B112" s="4" t="s">
        <v>968</v>
      </c>
      <c r="C112" s="4" t="s">
        <v>7</v>
      </c>
      <c r="D112" s="5">
        <v>1210</v>
      </c>
    </row>
    <row r="113" spans="1:4" outlineLevel="2" x14ac:dyDescent="0.3">
      <c r="A113" s="4" t="s">
        <v>287</v>
      </c>
      <c r="B113" s="4" t="s">
        <v>1024</v>
      </c>
      <c r="C113" s="4" t="s">
        <v>7</v>
      </c>
      <c r="D113" s="5">
        <v>1210</v>
      </c>
    </row>
    <row r="114" spans="1:4" outlineLevel="2" x14ac:dyDescent="0.3">
      <c r="A114" s="4" t="s">
        <v>293</v>
      </c>
      <c r="B114" s="4" t="s">
        <v>905</v>
      </c>
      <c r="C114" s="4" t="s">
        <v>7</v>
      </c>
      <c r="D114" s="5">
        <v>1210</v>
      </c>
    </row>
    <row r="115" spans="1:4" outlineLevel="2" x14ac:dyDescent="0.3">
      <c r="A115" s="4" t="s">
        <v>298</v>
      </c>
      <c r="B115" s="4" t="s">
        <v>1023</v>
      </c>
      <c r="C115" s="4" t="s">
        <v>7</v>
      </c>
      <c r="D115" s="5">
        <v>1210</v>
      </c>
    </row>
    <row r="116" spans="1:4" outlineLevel="2" x14ac:dyDescent="0.3">
      <c r="A116" s="4" t="s">
        <v>299</v>
      </c>
      <c r="B116" s="4" t="s">
        <v>1040</v>
      </c>
      <c r="C116" s="4" t="s">
        <v>7</v>
      </c>
      <c r="D116" s="5">
        <v>1210</v>
      </c>
    </row>
    <row r="117" spans="1:4" outlineLevel="2" x14ac:dyDescent="0.3">
      <c r="A117" s="4" t="s">
        <v>310</v>
      </c>
      <c r="B117" s="4" t="s">
        <v>1007</v>
      </c>
      <c r="C117" s="4" t="s">
        <v>7</v>
      </c>
      <c r="D117" s="5">
        <v>3420.57</v>
      </c>
    </row>
    <row r="118" spans="1:4" outlineLevel="2" x14ac:dyDescent="0.3">
      <c r="A118" s="4" t="s">
        <v>367</v>
      </c>
      <c r="B118" s="4" t="s">
        <v>1028</v>
      </c>
      <c r="C118" s="4" t="s">
        <v>7</v>
      </c>
      <c r="D118" s="5">
        <v>420.84</v>
      </c>
    </row>
    <row r="119" spans="1:4" outlineLevel="2" x14ac:dyDescent="0.3">
      <c r="A119" s="4" t="s">
        <v>368</v>
      </c>
      <c r="B119" s="4" t="s">
        <v>942</v>
      </c>
      <c r="C119" s="4" t="s">
        <v>7</v>
      </c>
      <c r="D119" s="5">
        <v>48.4</v>
      </c>
    </row>
    <row r="120" spans="1:4" outlineLevel="2" x14ac:dyDescent="0.3">
      <c r="A120" s="4" t="s">
        <v>669</v>
      </c>
      <c r="B120" s="4" t="s">
        <v>1072</v>
      </c>
      <c r="C120" s="4" t="s">
        <v>7</v>
      </c>
      <c r="D120" s="5">
        <v>1210</v>
      </c>
    </row>
    <row r="121" spans="1:4" outlineLevel="2" x14ac:dyDescent="0.3">
      <c r="A121" s="4" t="s">
        <v>670</v>
      </c>
      <c r="B121" s="4" t="s">
        <v>1108</v>
      </c>
      <c r="C121" s="4" t="s">
        <v>7</v>
      </c>
      <c r="D121" s="5">
        <v>6050</v>
      </c>
    </row>
    <row r="122" spans="1:4" outlineLevel="2" x14ac:dyDescent="0.3">
      <c r="A122" s="4" t="s">
        <v>671</v>
      </c>
      <c r="B122" s="4" t="s">
        <v>1123</v>
      </c>
      <c r="C122" s="4" t="s">
        <v>7</v>
      </c>
      <c r="D122" s="5">
        <v>1210</v>
      </c>
    </row>
    <row r="123" spans="1:4" outlineLevel="2" x14ac:dyDescent="0.3">
      <c r="A123" s="4" t="s">
        <v>672</v>
      </c>
      <c r="B123" s="4" t="s">
        <v>1124</v>
      </c>
      <c r="C123" s="4" t="s">
        <v>7</v>
      </c>
      <c r="D123" s="5">
        <v>1210</v>
      </c>
    </row>
    <row r="124" spans="1:4" outlineLevel="2" x14ac:dyDescent="0.3">
      <c r="A124" s="4" t="s">
        <v>675</v>
      </c>
      <c r="B124" s="4" t="s">
        <v>1138</v>
      </c>
      <c r="C124" s="4" t="s">
        <v>7</v>
      </c>
      <c r="D124" s="5">
        <v>1210</v>
      </c>
    </row>
    <row r="125" spans="1:4" outlineLevel="2" x14ac:dyDescent="0.3">
      <c r="A125" s="4" t="s">
        <v>677</v>
      </c>
      <c r="B125" s="4" t="s">
        <v>1041</v>
      </c>
      <c r="C125" s="4" t="s">
        <v>7</v>
      </c>
      <c r="D125" s="5">
        <v>1210</v>
      </c>
    </row>
    <row r="126" spans="1:4" outlineLevel="2" x14ac:dyDescent="0.3">
      <c r="A126" s="4" t="s">
        <v>679</v>
      </c>
      <c r="B126" s="4" t="s">
        <v>937</v>
      </c>
      <c r="C126" s="4" t="s">
        <v>7</v>
      </c>
      <c r="D126" s="5">
        <v>1210</v>
      </c>
    </row>
    <row r="127" spans="1:4" outlineLevel="2" x14ac:dyDescent="0.3">
      <c r="A127" s="4" t="s">
        <v>680</v>
      </c>
      <c r="B127" s="4" t="s">
        <v>835</v>
      </c>
      <c r="C127" s="4" t="s">
        <v>7</v>
      </c>
      <c r="D127" s="5">
        <v>1210</v>
      </c>
    </row>
    <row r="128" spans="1:4" outlineLevel="2" x14ac:dyDescent="0.3">
      <c r="A128" s="4" t="s">
        <v>681</v>
      </c>
      <c r="B128" s="4" t="s">
        <v>974</v>
      </c>
      <c r="C128" s="4" t="s">
        <v>7</v>
      </c>
      <c r="D128" s="5">
        <v>1210</v>
      </c>
    </row>
    <row r="129" spans="1:4" outlineLevel="1" x14ac:dyDescent="0.3">
      <c r="A129" s="4"/>
      <c r="B129" s="4"/>
      <c r="C129" s="6" t="s">
        <v>1169</v>
      </c>
      <c r="D129" s="8">
        <f>SUBTOTAL(9,D106:D128)</f>
        <v>43412.04</v>
      </c>
    </row>
    <row r="130" spans="1:4" outlineLevel="2" x14ac:dyDescent="0.3">
      <c r="A130" s="4" t="s">
        <v>21</v>
      </c>
      <c r="B130" s="4" t="s">
        <v>988</v>
      </c>
      <c r="C130" s="4" t="s">
        <v>22</v>
      </c>
      <c r="D130" s="5">
        <v>925.65</v>
      </c>
    </row>
    <row r="131" spans="1:4" outlineLevel="2" x14ac:dyDescent="0.3">
      <c r="A131" s="4" t="s">
        <v>313</v>
      </c>
      <c r="B131" s="4" t="s">
        <v>955</v>
      </c>
      <c r="C131" s="4" t="s">
        <v>22</v>
      </c>
      <c r="D131" s="5">
        <v>193.6</v>
      </c>
    </row>
    <row r="132" spans="1:4" outlineLevel="2" x14ac:dyDescent="0.3">
      <c r="A132" s="4" t="s">
        <v>455</v>
      </c>
      <c r="B132" s="4" t="s">
        <v>853</v>
      </c>
      <c r="C132" s="4" t="s">
        <v>22</v>
      </c>
      <c r="D132" s="5">
        <v>2000</v>
      </c>
    </row>
    <row r="133" spans="1:4" outlineLevel="2" x14ac:dyDescent="0.3">
      <c r="A133" s="4" t="s">
        <v>506</v>
      </c>
      <c r="B133" s="4" t="s">
        <v>818</v>
      </c>
      <c r="C133" s="4" t="s">
        <v>22</v>
      </c>
      <c r="D133" s="5">
        <v>825.83</v>
      </c>
    </row>
    <row r="134" spans="1:4" outlineLevel="2" x14ac:dyDescent="0.3">
      <c r="A134" s="4" t="s">
        <v>651</v>
      </c>
      <c r="B134" s="4" t="s">
        <v>834</v>
      </c>
      <c r="C134" s="4" t="s">
        <v>22</v>
      </c>
      <c r="D134" s="5">
        <v>8000</v>
      </c>
    </row>
    <row r="135" spans="1:4" outlineLevel="1" x14ac:dyDescent="0.3">
      <c r="A135" s="4"/>
      <c r="B135" s="4"/>
      <c r="C135" s="6" t="s">
        <v>1170</v>
      </c>
      <c r="D135" s="8">
        <f>SUBTOTAL(9,D130:D134)</f>
        <v>11945.08</v>
      </c>
    </row>
    <row r="136" spans="1:4" outlineLevel="2" x14ac:dyDescent="0.3">
      <c r="A136" s="4" t="s">
        <v>261</v>
      </c>
      <c r="B136" s="4" t="s">
        <v>879</v>
      </c>
      <c r="C136" s="4" t="s">
        <v>262</v>
      </c>
      <c r="D136" s="5">
        <v>2783</v>
      </c>
    </row>
    <row r="137" spans="1:4" outlineLevel="2" x14ac:dyDescent="0.3">
      <c r="A137" s="4" t="s">
        <v>263</v>
      </c>
      <c r="B137" s="4" t="s">
        <v>878</v>
      </c>
      <c r="C137" s="4" t="s">
        <v>262</v>
      </c>
      <c r="D137" s="5">
        <v>655.48</v>
      </c>
    </row>
    <row r="138" spans="1:4" outlineLevel="2" x14ac:dyDescent="0.3">
      <c r="A138" s="4" t="s">
        <v>264</v>
      </c>
      <c r="B138" s="4" t="s">
        <v>880</v>
      </c>
      <c r="C138" s="4" t="s">
        <v>262</v>
      </c>
      <c r="D138" s="5">
        <v>113.18</v>
      </c>
    </row>
    <row r="139" spans="1:4" outlineLevel="2" x14ac:dyDescent="0.3">
      <c r="A139" s="4" t="s">
        <v>265</v>
      </c>
      <c r="B139" s="4" t="s">
        <v>881</v>
      </c>
      <c r="C139" s="4" t="s">
        <v>262</v>
      </c>
      <c r="D139" s="5">
        <v>81.069999999999993</v>
      </c>
    </row>
    <row r="140" spans="1:4" outlineLevel="2" x14ac:dyDescent="0.3">
      <c r="A140" s="4" t="s">
        <v>266</v>
      </c>
      <c r="B140" s="4" t="s">
        <v>876</v>
      </c>
      <c r="C140" s="4" t="s">
        <v>262</v>
      </c>
      <c r="D140" s="5">
        <v>442.86</v>
      </c>
    </row>
    <row r="141" spans="1:4" outlineLevel="2" x14ac:dyDescent="0.3">
      <c r="A141" s="4" t="s">
        <v>288</v>
      </c>
      <c r="B141" s="4" t="s">
        <v>878</v>
      </c>
      <c r="C141" s="4" t="s">
        <v>262</v>
      </c>
      <c r="D141" s="5">
        <v>1725.8</v>
      </c>
    </row>
    <row r="142" spans="1:4" outlineLevel="2" x14ac:dyDescent="0.3">
      <c r="A142" s="4" t="s">
        <v>291</v>
      </c>
      <c r="B142" s="4" t="s">
        <v>880</v>
      </c>
      <c r="C142" s="4" t="s">
        <v>262</v>
      </c>
      <c r="D142" s="5">
        <v>284.01</v>
      </c>
    </row>
    <row r="143" spans="1:4" outlineLevel="2" x14ac:dyDescent="0.3">
      <c r="A143" s="4" t="s">
        <v>292</v>
      </c>
      <c r="B143" s="4" t="s">
        <v>881</v>
      </c>
      <c r="C143" s="4" t="s">
        <v>262</v>
      </c>
      <c r="D143" s="5">
        <v>217.44</v>
      </c>
    </row>
    <row r="144" spans="1:4" outlineLevel="2" x14ac:dyDescent="0.3">
      <c r="A144" s="4" t="s">
        <v>294</v>
      </c>
      <c r="B144" s="4" t="s">
        <v>876</v>
      </c>
      <c r="C144" s="4" t="s">
        <v>262</v>
      </c>
      <c r="D144" s="5">
        <v>646.14</v>
      </c>
    </row>
    <row r="145" spans="1:4" outlineLevel="2" x14ac:dyDescent="0.3">
      <c r="A145" s="4" t="s">
        <v>350</v>
      </c>
      <c r="B145" s="4" t="s">
        <v>881</v>
      </c>
      <c r="C145" s="4" t="s">
        <v>262</v>
      </c>
      <c r="D145" s="5">
        <v>192.15</v>
      </c>
    </row>
    <row r="146" spans="1:4" outlineLevel="2" x14ac:dyDescent="0.3">
      <c r="A146" s="4" t="s">
        <v>351</v>
      </c>
      <c r="B146" s="4" t="s">
        <v>880</v>
      </c>
      <c r="C146" s="4" t="s">
        <v>262</v>
      </c>
      <c r="D146" s="5">
        <v>427.11</v>
      </c>
    </row>
    <row r="147" spans="1:4" outlineLevel="2" x14ac:dyDescent="0.3">
      <c r="A147" s="4" t="s">
        <v>358</v>
      </c>
      <c r="B147" s="4" t="s">
        <v>880</v>
      </c>
      <c r="C147" s="4" t="s">
        <v>262</v>
      </c>
      <c r="D147" s="5">
        <v>370.57</v>
      </c>
    </row>
    <row r="148" spans="1:4" outlineLevel="2" x14ac:dyDescent="0.3">
      <c r="A148" s="4" t="s">
        <v>471</v>
      </c>
      <c r="B148" s="4" t="s">
        <v>880</v>
      </c>
      <c r="C148" s="4" t="s">
        <v>262</v>
      </c>
      <c r="D148" s="5">
        <v>240.67</v>
      </c>
    </row>
    <row r="149" spans="1:4" outlineLevel="2" x14ac:dyDescent="0.3">
      <c r="A149" s="4" t="s">
        <v>472</v>
      </c>
      <c r="B149" s="4" t="s">
        <v>881</v>
      </c>
      <c r="C149" s="4" t="s">
        <v>262</v>
      </c>
      <c r="D149" s="5">
        <v>178.84</v>
      </c>
    </row>
    <row r="150" spans="1:4" outlineLevel="2" x14ac:dyDescent="0.3">
      <c r="A150" s="4" t="s">
        <v>530</v>
      </c>
      <c r="B150" s="4" t="s">
        <v>881</v>
      </c>
      <c r="C150" s="4" t="s">
        <v>262</v>
      </c>
      <c r="D150" s="5">
        <v>180.65</v>
      </c>
    </row>
    <row r="151" spans="1:4" outlineLevel="2" x14ac:dyDescent="0.3">
      <c r="A151" s="4" t="s">
        <v>543</v>
      </c>
      <c r="B151" s="4" t="s">
        <v>880</v>
      </c>
      <c r="C151" s="4" t="s">
        <v>262</v>
      </c>
      <c r="D151" s="5">
        <v>252.77</v>
      </c>
    </row>
    <row r="152" spans="1:4" outlineLevel="2" x14ac:dyDescent="0.3">
      <c r="A152" s="4" t="s">
        <v>628</v>
      </c>
      <c r="B152" s="4" t="s">
        <v>881</v>
      </c>
      <c r="C152" s="4" t="s">
        <v>262</v>
      </c>
      <c r="D152" s="5">
        <v>177.14</v>
      </c>
    </row>
    <row r="153" spans="1:4" outlineLevel="2" x14ac:dyDescent="0.3">
      <c r="A153" s="4" t="s">
        <v>629</v>
      </c>
      <c r="B153" s="4" t="s">
        <v>880</v>
      </c>
      <c r="C153" s="4" t="s">
        <v>262</v>
      </c>
      <c r="D153" s="5">
        <v>217.68</v>
      </c>
    </row>
    <row r="154" spans="1:4" outlineLevel="2" x14ac:dyDescent="0.3">
      <c r="A154" s="4" t="s">
        <v>633</v>
      </c>
      <c r="B154" s="4" t="s">
        <v>882</v>
      </c>
      <c r="C154" s="4" t="s">
        <v>262</v>
      </c>
      <c r="D154" s="5">
        <v>2420</v>
      </c>
    </row>
    <row r="155" spans="1:4" outlineLevel="2" x14ac:dyDescent="0.3">
      <c r="A155" s="4" t="s">
        <v>645</v>
      </c>
      <c r="B155" s="4" t="s">
        <v>877</v>
      </c>
      <c r="C155" s="4" t="s">
        <v>262</v>
      </c>
      <c r="D155" s="5">
        <v>4114</v>
      </c>
    </row>
    <row r="156" spans="1:4" outlineLevel="2" x14ac:dyDescent="0.3">
      <c r="A156" s="4" t="s">
        <v>688</v>
      </c>
      <c r="B156" s="4" t="s">
        <v>881</v>
      </c>
      <c r="C156" s="4" t="s">
        <v>262</v>
      </c>
      <c r="D156" s="5">
        <v>207.15</v>
      </c>
    </row>
    <row r="157" spans="1:4" outlineLevel="2" x14ac:dyDescent="0.3">
      <c r="A157" s="4" t="s">
        <v>696</v>
      </c>
      <c r="B157" s="4" t="s">
        <v>880</v>
      </c>
      <c r="C157" s="4" t="s">
        <v>262</v>
      </c>
      <c r="D157" s="5">
        <v>326.36</v>
      </c>
    </row>
    <row r="158" spans="1:4" outlineLevel="1" x14ac:dyDescent="0.3">
      <c r="A158" s="4"/>
      <c r="B158" s="4"/>
      <c r="C158" s="6" t="s">
        <v>1171</v>
      </c>
      <c r="D158" s="8">
        <f>SUBTOTAL(9,D136:D157)</f>
        <v>16254.07</v>
      </c>
    </row>
    <row r="159" spans="1:4" outlineLevel="2" x14ac:dyDescent="0.3">
      <c r="A159" s="4" t="s">
        <v>58</v>
      </c>
      <c r="B159" s="4" t="s">
        <v>1105</v>
      </c>
      <c r="C159" s="4" t="s">
        <v>59</v>
      </c>
      <c r="D159" s="5">
        <v>376.31</v>
      </c>
    </row>
    <row r="160" spans="1:4" outlineLevel="2" x14ac:dyDescent="0.3">
      <c r="A160" s="4" t="s">
        <v>133</v>
      </c>
      <c r="B160" s="4" t="s">
        <v>1105</v>
      </c>
      <c r="C160" s="4" t="s">
        <v>59</v>
      </c>
      <c r="D160" s="5">
        <v>376.31</v>
      </c>
    </row>
    <row r="161" spans="1:4" outlineLevel="2" x14ac:dyDescent="0.3">
      <c r="A161" s="4" t="s">
        <v>183</v>
      </c>
      <c r="B161" s="4" t="s">
        <v>1105</v>
      </c>
      <c r="C161" s="4" t="s">
        <v>59</v>
      </c>
      <c r="D161" s="5">
        <v>376.31</v>
      </c>
    </row>
    <row r="162" spans="1:4" outlineLevel="2" x14ac:dyDescent="0.3">
      <c r="A162" s="4" t="s">
        <v>235</v>
      </c>
      <c r="B162" s="4" t="s">
        <v>1105</v>
      </c>
      <c r="C162" s="4" t="s">
        <v>59</v>
      </c>
      <c r="D162" s="5">
        <v>376.31</v>
      </c>
    </row>
    <row r="163" spans="1:4" outlineLevel="2" x14ac:dyDescent="0.3">
      <c r="A163" s="4" t="s">
        <v>365</v>
      </c>
      <c r="B163" s="4" t="s">
        <v>1105</v>
      </c>
      <c r="C163" s="4" t="s">
        <v>59</v>
      </c>
      <c r="D163" s="5">
        <v>376.31</v>
      </c>
    </row>
    <row r="164" spans="1:4" outlineLevel="2" x14ac:dyDescent="0.3">
      <c r="A164" s="4" t="s">
        <v>373</v>
      </c>
      <c r="B164" s="4" t="s">
        <v>1105</v>
      </c>
      <c r="C164" s="4" t="s">
        <v>59</v>
      </c>
      <c r="D164" s="5">
        <v>376.31</v>
      </c>
    </row>
    <row r="165" spans="1:4" outlineLevel="2" x14ac:dyDescent="0.3">
      <c r="A165" s="4" t="s">
        <v>374</v>
      </c>
      <c r="B165" s="4" t="s">
        <v>1105</v>
      </c>
      <c r="C165" s="4" t="s">
        <v>59</v>
      </c>
      <c r="D165" s="5">
        <v>376.31</v>
      </c>
    </row>
    <row r="166" spans="1:4" outlineLevel="2" x14ac:dyDescent="0.3">
      <c r="A166" s="4" t="s">
        <v>478</v>
      </c>
      <c r="B166" s="4" t="s">
        <v>1105</v>
      </c>
      <c r="C166" s="4" t="s">
        <v>59</v>
      </c>
      <c r="D166" s="5">
        <v>376.31</v>
      </c>
    </row>
    <row r="167" spans="1:4" outlineLevel="1" x14ac:dyDescent="0.3">
      <c r="A167" s="4"/>
      <c r="B167" s="4"/>
      <c r="C167" s="6" t="s">
        <v>1172</v>
      </c>
      <c r="D167" s="8">
        <f>SUBTOTAL(9,D159:D166)</f>
        <v>3010.48</v>
      </c>
    </row>
    <row r="168" spans="1:4" outlineLevel="2" x14ac:dyDescent="0.3">
      <c r="A168" s="4" t="s">
        <v>8</v>
      </c>
      <c r="B168" s="4" t="s">
        <v>780</v>
      </c>
      <c r="C168" s="4" t="s">
        <v>9</v>
      </c>
      <c r="D168" s="5">
        <v>968</v>
      </c>
    </row>
    <row r="169" spans="1:4" outlineLevel="2" x14ac:dyDescent="0.3">
      <c r="A169" s="4" t="s">
        <v>60</v>
      </c>
      <c r="B169" s="4" t="s">
        <v>783</v>
      </c>
      <c r="C169" s="4" t="s">
        <v>9</v>
      </c>
      <c r="D169" s="5">
        <v>1210</v>
      </c>
    </row>
    <row r="170" spans="1:4" outlineLevel="2" x14ac:dyDescent="0.3">
      <c r="A170" s="4" t="s">
        <v>61</v>
      </c>
      <c r="B170" s="4" t="s">
        <v>781</v>
      </c>
      <c r="C170" s="4" t="s">
        <v>9</v>
      </c>
      <c r="D170" s="5">
        <v>1936</v>
      </c>
    </row>
    <row r="171" spans="1:4" outlineLevel="2" x14ac:dyDescent="0.3">
      <c r="A171" s="4" t="s">
        <v>122</v>
      </c>
      <c r="B171" s="4" t="s">
        <v>779</v>
      </c>
      <c r="C171" s="4" t="s">
        <v>9</v>
      </c>
      <c r="D171" s="5">
        <v>1936</v>
      </c>
    </row>
    <row r="172" spans="1:4" outlineLevel="2" x14ac:dyDescent="0.3">
      <c r="A172" s="4" t="s">
        <v>123</v>
      </c>
      <c r="B172" s="4" t="s">
        <v>782</v>
      </c>
      <c r="C172" s="4" t="s">
        <v>9</v>
      </c>
      <c r="D172" s="5">
        <v>2420</v>
      </c>
    </row>
    <row r="173" spans="1:4" outlineLevel="2" x14ac:dyDescent="0.3">
      <c r="A173" s="4" t="s">
        <v>146</v>
      </c>
      <c r="B173" s="4" t="s">
        <v>779</v>
      </c>
      <c r="C173" s="4" t="s">
        <v>9</v>
      </c>
      <c r="D173" s="5">
        <v>1936</v>
      </c>
    </row>
    <row r="174" spans="1:4" outlineLevel="2" x14ac:dyDescent="0.3">
      <c r="A174" s="4" t="s">
        <v>225</v>
      </c>
      <c r="B174" s="4" t="s">
        <v>703</v>
      </c>
      <c r="C174" s="4" t="s">
        <v>9</v>
      </c>
      <c r="D174" s="5">
        <v>726</v>
      </c>
    </row>
    <row r="175" spans="1:4" outlineLevel="2" x14ac:dyDescent="0.3">
      <c r="A175" s="4" t="s">
        <v>226</v>
      </c>
      <c r="B175" s="4" t="s">
        <v>779</v>
      </c>
      <c r="C175" s="4" t="s">
        <v>9</v>
      </c>
      <c r="D175" s="5">
        <v>2420</v>
      </c>
    </row>
    <row r="176" spans="1:4" outlineLevel="2" x14ac:dyDescent="0.3">
      <c r="A176" s="4" t="s">
        <v>289</v>
      </c>
      <c r="B176" s="4" t="s">
        <v>779</v>
      </c>
      <c r="C176" s="4" t="s">
        <v>9</v>
      </c>
      <c r="D176" s="5">
        <v>1936</v>
      </c>
    </row>
    <row r="177" spans="1:4" outlineLevel="2" x14ac:dyDescent="0.3">
      <c r="A177" s="4" t="s">
        <v>302</v>
      </c>
      <c r="B177" s="4" t="s">
        <v>784</v>
      </c>
      <c r="C177" s="4" t="s">
        <v>9</v>
      </c>
      <c r="D177" s="5">
        <v>1210</v>
      </c>
    </row>
    <row r="178" spans="1:4" outlineLevel="2" x14ac:dyDescent="0.3">
      <c r="A178" s="4" t="s">
        <v>360</v>
      </c>
      <c r="B178" s="4" t="s">
        <v>779</v>
      </c>
      <c r="C178" s="4" t="s">
        <v>9</v>
      </c>
      <c r="D178" s="5">
        <v>1936</v>
      </c>
    </row>
    <row r="179" spans="1:4" outlineLevel="2" x14ac:dyDescent="0.3">
      <c r="A179" s="4" t="s">
        <v>361</v>
      </c>
      <c r="B179" s="4" t="s">
        <v>778</v>
      </c>
      <c r="C179" s="4" t="s">
        <v>9</v>
      </c>
      <c r="D179" s="5">
        <v>8228</v>
      </c>
    </row>
    <row r="180" spans="1:4" outlineLevel="2" x14ac:dyDescent="0.3">
      <c r="A180" s="4" t="s">
        <v>469</v>
      </c>
      <c r="B180" s="4" t="s">
        <v>784</v>
      </c>
      <c r="C180" s="4" t="s">
        <v>9</v>
      </c>
      <c r="D180" s="5">
        <v>1210</v>
      </c>
    </row>
    <row r="181" spans="1:4" outlineLevel="2" x14ac:dyDescent="0.3">
      <c r="A181" s="4" t="s">
        <v>538</v>
      </c>
      <c r="B181" s="4" t="s">
        <v>702</v>
      </c>
      <c r="C181" s="4" t="s">
        <v>9</v>
      </c>
      <c r="D181" s="5">
        <v>1936</v>
      </c>
    </row>
    <row r="182" spans="1:4" outlineLevel="2" x14ac:dyDescent="0.3">
      <c r="A182" s="4" t="s">
        <v>608</v>
      </c>
      <c r="B182" s="4" t="s">
        <v>786</v>
      </c>
      <c r="C182" s="4" t="s">
        <v>9</v>
      </c>
      <c r="D182" s="5">
        <v>3872</v>
      </c>
    </row>
    <row r="183" spans="1:4" outlineLevel="1" x14ac:dyDescent="0.3">
      <c r="A183" s="4"/>
      <c r="B183" s="4"/>
      <c r="C183" s="6" t="s">
        <v>1173</v>
      </c>
      <c r="D183" s="8">
        <f>SUBTOTAL(9,D168:D182)</f>
        <v>33880</v>
      </c>
    </row>
    <row r="184" spans="1:4" outlineLevel="2" x14ac:dyDescent="0.3">
      <c r="A184" s="4" t="s">
        <v>450</v>
      </c>
      <c r="B184" s="4" t="s">
        <v>1116</v>
      </c>
      <c r="C184" s="4" t="s">
        <v>451</v>
      </c>
      <c r="D184" s="5">
        <v>517.88</v>
      </c>
    </row>
    <row r="185" spans="1:4" outlineLevel="1" x14ac:dyDescent="0.3">
      <c r="A185" s="4"/>
      <c r="B185" s="4"/>
      <c r="C185" s="6" t="s">
        <v>1174</v>
      </c>
      <c r="D185" s="8">
        <f>SUBTOTAL(9,D184:D184)</f>
        <v>517.88</v>
      </c>
    </row>
    <row r="186" spans="1:4" outlineLevel="2" x14ac:dyDescent="0.3">
      <c r="A186" s="4" t="s">
        <v>162</v>
      </c>
      <c r="B186" s="4" t="s">
        <v>1058</v>
      </c>
      <c r="C186" s="4" t="s">
        <v>163</v>
      </c>
      <c r="D186" s="5">
        <v>491.26</v>
      </c>
    </row>
    <row r="187" spans="1:4" outlineLevel="1" x14ac:dyDescent="0.3">
      <c r="A187" s="4"/>
      <c r="B187" s="4"/>
      <c r="C187" s="6" t="s">
        <v>1175</v>
      </c>
      <c r="D187" s="8">
        <f>SUBTOTAL(9,D186:D186)</f>
        <v>491.26</v>
      </c>
    </row>
    <row r="188" spans="1:4" outlineLevel="2" x14ac:dyDescent="0.3">
      <c r="A188" s="4" t="s">
        <v>86</v>
      </c>
      <c r="B188" s="4" t="s">
        <v>934</v>
      </c>
      <c r="C188" s="4" t="s">
        <v>87</v>
      </c>
      <c r="D188" s="5">
        <v>565.46</v>
      </c>
    </row>
    <row r="189" spans="1:4" outlineLevel="2" x14ac:dyDescent="0.3">
      <c r="A189" s="4" t="s">
        <v>335</v>
      </c>
      <c r="B189" s="4" t="s">
        <v>901</v>
      </c>
      <c r="C189" s="4" t="s">
        <v>87</v>
      </c>
      <c r="D189" s="5">
        <v>15.15</v>
      </c>
    </row>
    <row r="190" spans="1:4" outlineLevel="2" x14ac:dyDescent="0.3">
      <c r="A190" s="4" t="s">
        <v>433</v>
      </c>
      <c r="B190" s="4" t="s">
        <v>883</v>
      </c>
      <c r="C190" s="4" t="s">
        <v>87</v>
      </c>
      <c r="D190" s="5">
        <v>12</v>
      </c>
    </row>
    <row r="191" spans="1:4" outlineLevel="2" x14ac:dyDescent="0.3">
      <c r="A191" s="4" t="s">
        <v>461</v>
      </c>
      <c r="B191" s="4" t="s">
        <v>884</v>
      </c>
      <c r="C191" s="4" t="s">
        <v>87</v>
      </c>
      <c r="D191" s="5">
        <v>7.8</v>
      </c>
    </row>
    <row r="192" spans="1:4" outlineLevel="2" x14ac:dyDescent="0.3">
      <c r="A192" s="4" t="s">
        <v>578</v>
      </c>
      <c r="B192" s="4" t="s">
        <v>895</v>
      </c>
      <c r="C192" s="4" t="s">
        <v>87</v>
      </c>
      <c r="D192" s="5">
        <v>31.5</v>
      </c>
    </row>
    <row r="193" spans="1:4" outlineLevel="1" x14ac:dyDescent="0.3">
      <c r="A193" s="4"/>
      <c r="B193" s="4"/>
      <c r="C193" s="6" t="s">
        <v>1176</v>
      </c>
      <c r="D193" s="8">
        <f>SUBTOTAL(9,D188:D192)</f>
        <v>631.91</v>
      </c>
    </row>
    <row r="194" spans="1:4" outlineLevel="2" x14ac:dyDescent="0.3">
      <c r="A194" s="4" t="s">
        <v>683</v>
      </c>
      <c r="B194" s="4" t="s">
        <v>732</v>
      </c>
      <c r="C194" s="4" t="s">
        <v>684</v>
      </c>
      <c r="D194" s="5">
        <v>5880.6</v>
      </c>
    </row>
    <row r="195" spans="1:4" outlineLevel="2" x14ac:dyDescent="0.3">
      <c r="A195" s="4" t="s">
        <v>685</v>
      </c>
      <c r="B195" s="4" t="s">
        <v>733</v>
      </c>
      <c r="C195" s="4" t="s">
        <v>684</v>
      </c>
      <c r="D195" s="5">
        <v>6122.6</v>
      </c>
    </row>
    <row r="196" spans="1:4" outlineLevel="1" x14ac:dyDescent="0.3">
      <c r="A196" s="4"/>
      <c r="B196" s="4"/>
      <c r="C196" s="6" t="s">
        <v>1177</v>
      </c>
      <c r="D196" s="8">
        <f>SUBTOTAL(9,D194:D195)</f>
        <v>12003.2</v>
      </c>
    </row>
    <row r="197" spans="1:4" outlineLevel="2" x14ac:dyDescent="0.3">
      <c r="A197" s="4" t="s">
        <v>277</v>
      </c>
      <c r="B197" s="4" t="s">
        <v>918</v>
      </c>
      <c r="C197" s="4" t="s">
        <v>278</v>
      </c>
      <c r="D197" s="5">
        <v>2659.88</v>
      </c>
    </row>
    <row r="198" spans="1:4" outlineLevel="2" x14ac:dyDescent="0.3">
      <c r="A198" s="4" t="s">
        <v>316</v>
      </c>
      <c r="B198" s="4" t="s">
        <v>1021</v>
      </c>
      <c r="C198" s="4" t="s">
        <v>278</v>
      </c>
      <c r="D198" s="5">
        <v>27.83</v>
      </c>
    </row>
    <row r="199" spans="1:4" outlineLevel="2" x14ac:dyDescent="0.3">
      <c r="A199" s="4" t="s">
        <v>644</v>
      </c>
      <c r="B199" s="4" t="s">
        <v>999</v>
      </c>
      <c r="C199" s="4" t="s">
        <v>278</v>
      </c>
      <c r="D199" s="5">
        <v>2934.25</v>
      </c>
    </row>
    <row r="200" spans="1:4" outlineLevel="1" x14ac:dyDescent="0.3">
      <c r="A200" s="4"/>
      <c r="B200" s="4"/>
      <c r="C200" s="6" t="s">
        <v>1178</v>
      </c>
      <c r="D200" s="8">
        <f>SUBTOTAL(9,D197:D199)</f>
        <v>5621.96</v>
      </c>
    </row>
    <row r="201" spans="1:4" outlineLevel="2" x14ac:dyDescent="0.3">
      <c r="A201" s="4" t="s">
        <v>379</v>
      </c>
      <c r="B201" s="4" t="s">
        <v>936</v>
      </c>
      <c r="C201" s="4" t="s">
        <v>380</v>
      </c>
      <c r="D201" s="5">
        <v>429.74</v>
      </c>
    </row>
    <row r="202" spans="1:4" outlineLevel="2" x14ac:dyDescent="0.3">
      <c r="A202" s="4" t="s">
        <v>442</v>
      </c>
      <c r="B202" s="4" t="s">
        <v>916</v>
      </c>
      <c r="C202" s="4" t="s">
        <v>380</v>
      </c>
      <c r="D202" s="5">
        <v>226.31</v>
      </c>
    </row>
    <row r="203" spans="1:4" outlineLevel="2" x14ac:dyDescent="0.3">
      <c r="A203" s="4" t="s">
        <v>552</v>
      </c>
      <c r="B203" s="4" t="s">
        <v>916</v>
      </c>
      <c r="C203" s="4" t="s">
        <v>380</v>
      </c>
      <c r="D203" s="5">
        <v>344.14</v>
      </c>
    </row>
    <row r="204" spans="1:4" outlineLevel="2" x14ac:dyDescent="0.3">
      <c r="A204" s="4" t="s">
        <v>626</v>
      </c>
      <c r="B204" s="4" t="s">
        <v>916</v>
      </c>
      <c r="C204" s="4" t="s">
        <v>380</v>
      </c>
      <c r="D204" s="5">
        <v>407.31</v>
      </c>
    </row>
    <row r="205" spans="1:4" outlineLevel="1" x14ac:dyDescent="0.3">
      <c r="A205" s="4"/>
      <c r="B205" s="4"/>
      <c r="C205" s="6" t="s">
        <v>1179</v>
      </c>
      <c r="D205" s="8">
        <f>SUBTOTAL(9,D201:D204)</f>
        <v>1407.5</v>
      </c>
    </row>
    <row r="206" spans="1:4" outlineLevel="2" x14ac:dyDescent="0.3">
      <c r="A206" s="4" t="s">
        <v>240</v>
      </c>
      <c r="B206" s="4" t="s">
        <v>951</v>
      </c>
      <c r="C206" s="4" t="s">
        <v>241</v>
      </c>
      <c r="D206" s="5">
        <v>816.46</v>
      </c>
    </row>
    <row r="207" spans="1:4" outlineLevel="2" x14ac:dyDescent="0.3">
      <c r="A207" s="4" t="s">
        <v>490</v>
      </c>
      <c r="B207" s="4" t="s">
        <v>874</v>
      </c>
      <c r="C207" s="4" t="s">
        <v>241</v>
      </c>
      <c r="D207" s="5">
        <v>753.48</v>
      </c>
    </row>
    <row r="208" spans="1:4" outlineLevel="2" x14ac:dyDescent="0.3">
      <c r="A208" s="4" t="s">
        <v>554</v>
      </c>
      <c r="B208" s="4" t="s">
        <v>1051</v>
      </c>
      <c r="C208" s="4" t="s">
        <v>241</v>
      </c>
      <c r="D208" s="5">
        <v>565.5</v>
      </c>
    </row>
    <row r="209" spans="1:4" outlineLevel="2" x14ac:dyDescent="0.3">
      <c r="A209" s="4" t="s">
        <v>565</v>
      </c>
      <c r="B209" s="4" t="s">
        <v>706</v>
      </c>
      <c r="C209" s="4" t="s">
        <v>241</v>
      </c>
      <c r="D209" s="5">
        <v>660.66</v>
      </c>
    </row>
    <row r="210" spans="1:4" outlineLevel="1" x14ac:dyDescent="0.3">
      <c r="A210" s="4"/>
      <c r="B210" s="4"/>
      <c r="C210" s="6" t="s">
        <v>1180</v>
      </c>
      <c r="D210" s="8">
        <f>SUBTOTAL(9,D206:D209)</f>
        <v>2796.1</v>
      </c>
    </row>
    <row r="211" spans="1:4" outlineLevel="2" x14ac:dyDescent="0.3">
      <c r="A211" s="4" t="s">
        <v>402</v>
      </c>
      <c r="B211" s="4" t="s">
        <v>817</v>
      </c>
      <c r="C211" s="4" t="s">
        <v>403</v>
      </c>
      <c r="D211" s="5">
        <v>605</v>
      </c>
    </row>
    <row r="212" spans="1:4" outlineLevel="1" x14ac:dyDescent="0.3">
      <c r="A212" s="4"/>
      <c r="B212" s="4"/>
      <c r="C212" s="6" t="s">
        <v>1181</v>
      </c>
      <c r="D212" s="8">
        <f>SUBTOTAL(9,D211:D211)</f>
        <v>605</v>
      </c>
    </row>
    <row r="213" spans="1:4" outlineLevel="2" x14ac:dyDescent="0.3">
      <c r="A213" s="4" t="s">
        <v>130</v>
      </c>
      <c r="B213" s="4" t="s">
        <v>709</v>
      </c>
      <c r="C213" s="4" t="s">
        <v>131</v>
      </c>
      <c r="D213" s="5">
        <v>349.69</v>
      </c>
    </row>
    <row r="214" spans="1:4" outlineLevel="1" x14ac:dyDescent="0.3">
      <c r="A214" s="4"/>
      <c r="B214" s="4"/>
      <c r="C214" s="6" t="s">
        <v>1182</v>
      </c>
      <c r="D214" s="8">
        <f>SUBTOTAL(9,D213:D213)</f>
        <v>349.69</v>
      </c>
    </row>
    <row r="215" spans="1:4" outlineLevel="2" x14ac:dyDescent="0.3">
      <c r="A215" s="4" t="s">
        <v>62</v>
      </c>
      <c r="B215" s="4" t="s">
        <v>742</v>
      </c>
      <c r="C215" s="4" t="s">
        <v>63</v>
      </c>
      <c r="D215" s="5">
        <v>694.24</v>
      </c>
    </row>
    <row r="216" spans="1:4" outlineLevel="2" x14ac:dyDescent="0.3">
      <c r="A216" s="4" t="s">
        <v>81</v>
      </c>
      <c r="B216" s="4" t="s">
        <v>822</v>
      </c>
      <c r="C216" s="4" t="s">
        <v>63</v>
      </c>
      <c r="D216" s="5">
        <v>66.55</v>
      </c>
    </row>
    <row r="217" spans="1:4" outlineLevel="2" x14ac:dyDescent="0.3">
      <c r="A217" s="4" t="s">
        <v>89</v>
      </c>
      <c r="B217" s="4" t="s">
        <v>1006</v>
      </c>
      <c r="C217" s="4" t="s">
        <v>63</v>
      </c>
      <c r="D217" s="5">
        <v>568.19000000000005</v>
      </c>
    </row>
    <row r="218" spans="1:4" outlineLevel="2" x14ac:dyDescent="0.3">
      <c r="A218" s="4" t="s">
        <v>106</v>
      </c>
      <c r="B218" s="4" t="s">
        <v>1004</v>
      </c>
      <c r="C218" s="4" t="s">
        <v>63</v>
      </c>
      <c r="D218" s="5">
        <v>737.57</v>
      </c>
    </row>
    <row r="219" spans="1:4" outlineLevel="2" x14ac:dyDescent="0.3">
      <c r="A219" s="4" t="s">
        <v>167</v>
      </c>
      <c r="B219" s="4" t="s">
        <v>743</v>
      </c>
      <c r="C219" s="4" t="s">
        <v>63</v>
      </c>
      <c r="D219" s="5">
        <v>328.7</v>
      </c>
    </row>
    <row r="220" spans="1:4" outlineLevel="2" x14ac:dyDescent="0.3">
      <c r="A220" s="4" t="s">
        <v>180</v>
      </c>
      <c r="B220" s="4" t="s">
        <v>1005</v>
      </c>
      <c r="C220" s="4" t="s">
        <v>63</v>
      </c>
      <c r="D220" s="5">
        <v>671.37</v>
      </c>
    </row>
    <row r="221" spans="1:4" outlineLevel="2" x14ac:dyDescent="0.3">
      <c r="A221" s="4" t="s">
        <v>514</v>
      </c>
      <c r="B221" s="4" t="s">
        <v>1001</v>
      </c>
      <c r="C221" s="4" t="s">
        <v>63</v>
      </c>
      <c r="D221" s="5">
        <v>452.54</v>
      </c>
    </row>
    <row r="222" spans="1:4" outlineLevel="2" x14ac:dyDescent="0.3">
      <c r="A222" s="4" t="s">
        <v>515</v>
      </c>
      <c r="B222" s="4" t="s">
        <v>1002</v>
      </c>
      <c r="C222" s="4" t="s">
        <v>63</v>
      </c>
      <c r="D222" s="5">
        <v>2960.87</v>
      </c>
    </row>
    <row r="223" spans="1:4" outlineLevel="2" x14ac:dyDescent="0.3">
      <c r="A223" s="4" t="s">
        <v>561</v>
      </c>
      <c r="B223" s="4" t="s">
        <v>789</v>
      </c>
      <c r="C223" s="4" t="s">
        <v>63</v>
      </c>
      <c r="D223" s="5">
        <v>23.78</v>
      </c>
    </row>
    <row r="224" spans="1:4" outlineLevel="1" x14ac:dyDescent="0.3">
      <c r="A224" s="4"/>
      <c r="B224" s="4"/>
      <c r="C224" s="6" t="s">
        <v>1183</v>
      </c>
      <c r="D224" s="8">
        <f>SUBTOTAL(9,D215:D223)</f>
        <v>6503.8099999999995</v>
      </c>
    </row>
    <row r="225" spans="1:4" outlineLevel="2" x14ac:dyDescent="0.3">
      <c r="A225" s="4" t="s">
        <v>400</v>
      </c>
      <c r="B225" s="4" t="s">
        <v>788</v>
      </c>
      <c r="C225" s="4" t="s">
        <v>401</v>
      </c>
      <c r="D225" s="5">
        <v>574.75</v>
      </c>
    </row>
    <row r="226" spans="1:4" outlineLevel="1" x14ac:dyDescent="0.3">
      <c r="A226" s="4"/>
      <c r="B226" s="4"/>
      <c r="C226" s="6" t="s">
        <v>1184</v>
      </c>
      <c r="D226" s="8">
        <f>SUBTOTAL(9,D225:D225)</f>
        <v>574.75</v>
      </c>
    </row>
    <row r="227" spans="1:4" outlineLevel="2" x14ac:dyDescent="0.3">
      <c r="A227" s="4" t="s">
        <v>82</v>
      </c>
      <c r="B227" s="4" t="s">
        <v>1063</v>
      </c>
      <c r="C227" s="4" t="s">
        <v>83</v>
      </c>
      <c r="D227" s="5">
        <v>1000</v>
      </c>
    </row>
    <row r="228" spans="1:4" outlineLevel="2" x14ac:dyDescent="0.3">
      <c r="A228" s="4" t="s">
        <v>108</v>
      </c>
      <c r="B228" s="4" t="s">
        <v>1066</v>
      </c>
      <c r="C228" s="4" t="s">
        <v>83</v>
      </c>
      <c r="D228" s="5">
        <v>786.5</v>
      </c>
    </row>
    <row r="229" spans="1:4" outlineLevel="2" x14ac:dyDescent="0.3">
      <c r="A229" s="4" t="s">
        <v>132</v>
      </c>
      <c r="B229" s="4" t="s">
        <v>1052</v>
      </c>
      <c r="C229" s="4" t="s">
        <v>83</v>
      </c>
      <c r="D229" s="5">
        <v>1000</v>
      </c>
    </row>
    <row r="230" spans="1:4" outlineLevel="2" x14ac:dyDescent="0.3">
      <c r="A230" s="4" t="s">
        <v>187</v>
      </c>
      <c r="B230" s="4" t="s">
        <v>1052</v>
      </c>
      <c r="C230" s="4" t="s">
        <v>83</v>
      </c>
      <c r="D230" s="5">
        <v>1000</v>
      </c>
    </row>
    <row r="231" spans="1:4" outlineLevel="2" x14ac:dyDescent="0.3">
      <c r="A231" s="4" t="s">
        <v>207</v>
      </c>
      <c r="B231" s="4" t="s">
        <v>916</v>
      </c>
      <c r="C231" s="4" t="s">
        <v>83</v>
      </c>
      <c r="D231" s="5">
        <v>605</v>
      </c>
    </row>
    <row r="232" spans="1:4" outlineLevel="2" x14ac:dyDescent="0.3">
      <c r="A232" s="4" t="s">
        <v>208</v>
      </c>
      <c r="B232" s="4" t="s">
        <v>1064</v>
      </c>
      <c r="C232" s="4" t="s">
        <v>83</v>
      </c>
      <c r="D232" s="5">
        <v>363</v>
      </c>
    </row>
    <row r="233" spans="1:4" outlineLevel="2" x14ac:dyDescent="0.3">
      <c r="A233" s="4" t="s">
        <v>209</v>
      </c>
      <c r="B233" s="4" t="s">
        <v>911</v>
      </c>
      <c r="C233" s="4" t="s">
        <v>83</v>
      </c>
      <c r="D233" s="5">
        <v>363</v>
      </c>
    </row>
    <row r="234" spans="1:4" outlineLevel="2" x14ac:dyDescent="0.3">
      <c r="A234" s="4" t="s">
        <v>211</v>
      </c>
      <c r="B234" s="4" t="s">
        <v>1067</v>
      </c>
      <c r="C234" s="4" t="s">
        <v>83</v>
      </c>
      <c r="D234" s="5">
        <v>605</v>
      </c>
    </row>
    <row r="235" spans="1:4" outlineLevel="2" x14ac:dyDescent="0.3">
      <c r="A235" s="4" t="s">
        <v>212</v>
      </c>
      <c r="B235" s="4" t="s">
        <v>924</v>
      </c>
      <c r="C235" s="4" t="s">
        <v>83</v>
      </c>
      <c r="D235" s="5">
        <v>605</v>
      </c>
    </row>
    <row r="236" spans="1:4" outlineLevel="2" x14ac:dyDescent="0.3">
      <c r="A236" s="4" t="s">
        <v>215</v>
      </c>
      <c r="B236" s="4" t="s">
        <v>916</v>
      </c>
      <c r="C236" s="4" t="s">
        <v>83</v>
      </c>
      <c r="D236" s="5">
        <v>484</v>
      </c>
    </row>
    <row r="237" spans="1:4" outlineLevel="2" x14ac:dyDescent="0.3">
      <c r="A237" s="4" t="s">
        <v>218</v>
      </c>
      <c r="B237" s="4" t="s">
        <v>1052</v>
      </c>
      <c r="C237" s="4" t="s">
        <v>83</v>
      </c>
      <c r="D237" s="5">
        <v>302.5</v>
      </c>
    </row>
    <row r="238" spans="1:4" outlineLevel="2" x14ac:dyDescent="0.3">
      <c r="A238" s="4" t="s">
        <v>230</v>
      </c>
      <c r="B238" s="4" t="s">
        <v>1052</v>
      </c>
      <c r="C238" s="4" t="s">
        <v>83</v>
      </c>
      <c r="D238" s="5">
        <v>1000</v>
      </c>
    </row>
    <row r="239" spans="1:4" outlineLevel="2" x14ac:dyDescent="0.3">
      <c r="A239" s="4" t="s">
        <v>237</v>
      </c>
      <c r="B239" s="4" t="s">
        <v>1052</v>
      </c>
      <c r="C239" s="4" t="s">
        <v>83</v>
      </c>
      <c r="D239" s="5">
        <v>302.5</v>
      </c>
    </row>
    <row r="240" spans="1:4" outlineLevel="2" x14ac:dyDescent="0.3">
      <c r="A240" s="4" t="s">
        <v>267</v>
      </c>
      <c r="B240" s="4" t="s">
        <v>1060</v>
      </c>
      <c r="C240" s="4" t="s">
        <v>83</v>
      </c>
      <c r="D240" s="5">
        <v>363</v>
      </c>
    </row>
    <row r="241" spans="1:4" outlineLevel="2" x14ac:dyDescent="0.3">
      <c r="A241" s="4" t="s">
        <v>329</v>
      </c>
      <c r="B241" s="4" t="s">
        <v>916</v>
      </c>
      <c r="C241" s="4" t="s">
        <v>83</v>
      </c>
      <c r="D241" s="5">
        <v>605</v>
      </c>
    </row>
    <row r="242" spans="1:4" outlineLevel="2" x14ac:dyDescent="0.3">
      <c r="A242" s="4" t="s">
        <v>330</v>
      </c>
      <c r="B242" s="4" t="s">
        <v>916</v>
      </c>
      <c r="C242" s="4" t="s">
        <v>83</v>
      </c>
      <c r="D242" s="5">
        <v>605</v>
      </c>
    </row>
    <row r="243" spans="1:4" outlineLevel="2" x14ac:dyDescent="0.3">
      <c r="A243" s="4" t="s">
        <v>337</v>
      </c>
      <c r="B243" s="4" t="s">
        <v>919</v>
      </c>
      <c r="C243" s="4" t="s">
        <v>83</v>
      </c>
      <c r="D243" s="5">
        <v>363</v>
      </c>
    </row>
    <row r="244" spans="1:4" outlineLevel="2" x14ac:dyDescent="0.3">
      <c r="A244" s="4" t="s">
        <v>340</v>
      </c>
      <c r="B244" s="4" t="s">
        <v>1063</v>
      </c>
      <c r="C244" s="4" t="s">
        <v>83</v>
      </c>
      <c r="D244" s="5">
        <v>302.5</v>
      </c>
    </row>
    <row r="245" spans="1:4" outlineLevel="2" x14ac:dyDescent="0.3">
      <c r="A245" s="4" t="s">
        <v>341</v>
      </c>
      <c r="B245" s="4" t="s">
        <v>1052</v>
      </c>
      <c r="C245" s="4" t="s">
        <v>83</v>
      </c>
      <c r="D245" s="5">
        <v>363</v>
      </c>
    </row>
    <row r="246" spans="1:4" outlineLevel="2" x14ac:dyDescent="0.3">
      <c r="A246" s="4" t="s">
        <v>359</v>
      </c>
      <c r="B246" s="4" t="s">
        <v>1052</v>
      </c>
      <c r="C246" s="4" t="s">
        <v>83</v>
      </c>
      <c r="D246" s="5">
        <v>1000</v>
      </c>
    </row>
    <row r="247" spans="1:4" outlineLevel="2" x14ac:dyDescent="0.3">
      <c r="A247" s="4" t="s">
        <v>366</v>
      </c>
      <c r="B247" s="4" t="s">
        <v>1061</v>
      </c>
      <c r="C247" s="4" t="s">
        <v>83</v>
      </c>
      <c r="D247" s="5">
        <v>1000</v>
      </c>
    </row>
    <row r="248" spans="1:4" outlineLevel="2" x14ac:dyDescent="0.3">
      <c r="A248" s="4" t="s">
        <v>372</v>
      </c>
      <c r="B248" s="4" t="s">
        <v>1063</v>
      </c>
      <c r="C248" s="4" t="s">
        <v>83</v>
      </c>
      <c r="D248" s="5">
        <v>1000</v>
      </c>
    </row>
    <row r="249" spans="1:4" outlineLevel="2" x14ac:dyDescent="0.3">
      <c r="A249" s="4" t="s">
        <v>375</v>
      </c>
      <c r="B249" s="4" t="s">
        <v>916</v>
      </c>
      <c r="C249" s="4" t="s">
        <v>83</v>
      </c>
      <c r="D249" s="5">
        <v>484</v>
      </c>
    </row>
    <row r="250" spans="1:4" outlineLevel="2" x14ac:dyDescent="0.3">
      <c r="A250" s="4" t="s">
        <v>381</v>
      </c>
      <c r="B250" s="4" t="s">
        <v>1067</v>
      </c>
      <c r="C250" s="4" t="s">
        <v>83</v>
      </c>
      <c r="D250" s="5">
        <v>605</v>
      </c>
    </row>
    <row r="251" spans="1:4" outlineLevel="2" x14ac:dyDescent="0.3">
      <c r="A251" s="4" t="s">
        <v>395</v>
      </c>
      <c r="B251" s="4" t="s">
        <v>916</v>
      </c>
      <c r="C251" s="4" t="s">
        <v>83</v>
      </c>
      <c r="D251" s="5">
        <v>363</v>
      </c>
    </row>
    <row r="252" spans="1:4" outlineLevel="2" x14ac:dyDescent="0.3">
      <c r="A252" s="4" t="s">
        <v>425</v>
      </c>
      <c r="B252" s="4" t="s">
        <v>925</v>
      </c>
      <c r="C252" s="4" t="s">
        <v>83</v>
      </c>
      <c r="D252" s="5">
        <v>363</v>
      </c>
    </row>
    <row r="253" spans="1:4" outlineLevel="2" x14ac:dyDescent="0.3">
      <c r="A253" s="4" t="s">
        <v>470</v>
      </c>
      <c r="B253" s="4" t="s">
        <v>1052</v>
      </c>
      <c r="C253" s="4" t="s">
        <v>83</v>
      </c>
      <c r="D253" s="5">
        <v>1000</v>
      </c>
    </row>
    <row r="254" spans="1:4" outlineLevel="2" x14ac:dyDescent="0.3">
      <c r="A254" s="4" t="s">
        <v>539</v>
      </c>
      <c r="B254" s="4" t="s">
        <v>1052</v>
      </c>
      <c r="C254" s="4" t="s">
        <v>83</v>
      </c>
      <c r="D254" s="5">
        <v>1000</v>
      </c>
    </row>
    <row r="255" spans="1:4" outlineLevel="2" x14ac:dyDescent="0.3">
      <c r="A255" s="4" t="s">
        <v>668</v>
      </c>
      <c r="B255" s="4" t="s">
        <v>1052</v>
      </c>
      <c r="C255" s="4" t="s">
        <v>83</v>
      </c>
      <c r="D255" s="5">
        <v>1000</v>
      </c>
    </row>
    <row r="256" spans="1:4" outlineLevel="1" x14ac:dyDescent="0.3">
      <c r="A256" s="4"/>
      <c r="B256" s="4"/>
      <c r="C256" s="6" t="s">
        <v>1185</v>
      </c>
      <c r="D256" s="8">
        <f>SUBTOTAL(9,D227:D255)</f>
        <v>18833</v>
      </c>
    </row>
    <row r="257" spans="1:4" outlineLevel="2" x14ac:dyDescent="0.3">
      <c r="A257" s="4" t="s">
        <v>536</v>
      </c>
      <c r="B257" s="4" t="s">
        <v>953</v>
      </c>
      <c r="C257" s="4" t="s">
        <v>537</v>
      </c>
      <c r="D257" s="5">
        <v>231.48</v>
      </c>
    </row>
    <row r="258" spans="1:4" outlineLevel="1" x14ac:dyDescent="0.3">
      <c r="A258" s="4"/>
      <c r="B258" s="4"/>
      <c r="C258" s="6" t="s">
        <v>1186</v>
      </c>
      <c r="D258" s="8">
        <f>SUBTOTAL(9,D257:D257)</f>
        <v>231.48</v>
      </c>
    </row>
    <row r="259" spans="1:4" outlineLevel="2" x14ac:dyDescent="0.3">
      <c r="A259" s="4" t="s">
        <v>119</v>
      </c>
      <c r="B259" s="4" t="s">
        <v>963</v>
      </c>
      <c r="C259" s="4" t="s">
        <v>120</v>
      </c>
      <c r="D259" s="5">
        <v>3751</v>
      </c>
    </row>
    <row r="260" spans="1:4" outlineLevel="2" x14ac:dyDescent="0.3">
      <c r="A260" s="4" t="s">
        <v>144</v>
      </c>
      <c r="B260" s="4" t="s">
        <v>966</v>
      </c>
      <c r="C260" s="4" t="s">
        <v>120</v>
      </c>
      <c r="D260" s="5">
        <v>1275.67</v>
      </c>
    </row>
    <row r="261" spans="1:4" outlineLevel="2" x14ac:dyDescent="0.3">
      <c r="A261" s="4" t="s">
        <v>145</v>
      </c>
      <c r="B261" s="4" t="s">
        <v>979</v>
      </c>
      <c r="C261" s="4" t="s">
        <v>120</v>
      </c>
      <c r="D261" s="5">
        <v>35.130000000000003</v>
      </c>
    </row>
    <row r="262" spans="1:4" outlineLevel="1" x14ac:dyDescent="0.3">
      <c r="A262" s="4"/>
      <c r="B262" s="4"/>
      <c r="C262" s="6" t="s">
        <v>1187</v>
      </c>
      <c r="D262" s="8">
        <f>SUBTOTAL(9,D259:D261)</f>
        <v>5061.8</v>
      </c>
    </row>
    <row r="263" spans="1:4" outlineLevel="2" x14ac:dyDescent="0.3">
      <c r="A263" s="4" t="s">
        <v>190</v>
      </c>
      <c r="B263" s="4" t="s">
        <v>1058</v>
      </c>
      <c r="C263" s="4" t="s">
        <v>191</v>
      </c>
      <c r="D263" s="5">
        <v>412.97</v>
      </c>
    </row>
    <row r="264" spans="1:4" outlineLevel="2" x14ac:dyDescent="0.3">
      <c r="A264" s="4" t="s">
        <v>397</v>
      </c>
      <c r="B264" s="4" t="s">
        <v>916</v>
      </c>
      <c r="C264" s="4" t="s">
        <v>191</v>
      </c>
      <c r="D264" s="5">
        <v>563.86</v>
      </c>
    </row>
    <row r="265" spans="1:4" outlineLevel="1" x14ac:dyDescent="0.3">
      <c r="A265" s="4"/>
      <c r="B265" s="4"/>
      <c r="C265" s="6" t="s">
        <v>1188</v>
      </c>
      <c r="D265" s="8">
        <f>SUBTOTAL(9,D263:D264)</f>
        <v>976.83</v>
      </c>
    </row>
    <row r="266" spans="1:4" outlineLevel="2" x14ac:dyDescent="0.3">
      <c r="A266" s="4" t="s">
        <v>12</v>
      </c>
      <c r="B266" s="4" t="s">
        <v>998</v>
      </c>
      <c r="C266" s="4" t="s">
        <v>13</v>
      </c>
      <c r="D266" s="5">
        <v>72.599999999999994</v>
      </c>
    </row>
    <row r="267" spans="1:4" outlineLevel="2" x14ac:dyDescent="0.3">
      <c r="A267" s="4" t="s">
        <v>16</v>
      </c>
      <c r="B267" s="4" t="s">
        <v>916</v>
      </c>
      <c r="C267" s="4" t="s">
        <v>13</v>
      </c>
      <c r="D267" s="5">
        <v>79.86</v>
      </c>
    </row>
    <row r="268" spans="1:4" outlineLevel="2" x14ac:dyDescent="0.3">
      <c r="A268" s="4" t="s">
        <v>23</v>
      </c>
      <c r="B268" s="4" t="s">
        <v>806</v>
      </c>
      <c r="C268" s="4" t="s">
        <v>13</v>
      </c>
      <c r="D268" s="5">
        <v>43.56</v>
      </c>
    </row>
    <row r="269" spans="1:4" outlineLevel="2" x14ac:dyDescent="0.3">
      <c r="A269" s="4" t="s">
        <v>24</v>
      </c>
      <c r="B269" s="4" t="s">
        <v>1120</v>
      </c>
      <c r="C269" s="4" t="s">
        <v>13</v>
      </c>
      <c r="D269" s="5">
        <v>456.36</v>
      </c>
    </row>
    <row r="270" spans="1:4" outlineLevel="2" x14ac:dyDescent="0.3">
      <c r="A270" s="4" t="s">
        <v>25</v>
      </c>
      <c r="B270" s="4" t="s">
        <v>1121</v>
      </c>
      <c r="C270" s="4" t="s">
        <v>13</v>
      </c>
      <c r="D270" s="5">
        <v>762.3</v>
      </c>
    </row>
    <row r="271" spans="1:4" outlineLevel="2" x14ac:dyDescent="0.3">
      <c r="A271" s="4" t="s">
        <v>35</v>
      </c>
      <c r="B271" s="4" t="s">
        <v>926</v>
      </c>
      <c r="C271" s="4" t="s">
        <v>13</v>
      </c>
      <c r="D271" s="5">
        <v>145.19999999999999</v>
      </c>
    </row>
    <row r="272" spans="1:4" outlineLevel="2" x14ac:dyDescent="0.3">
      <c r="A272" s="4" t="s">
        <v>64</v>
      </c>
      <c r="B272" s="4" t="s">
        <v>916</v>
      </c>
      <c r="C272" s="4" t="s">
        <v>13</v>
      </c>
      <c r="D272" s="5">
        <v>65.34</v>
      </c>
    </row>
    <row r="273" spans="1:4" outlineLevel="2" x14ac:dyDescent="0.3">
      <c r="A273" s="4" t="s">
        <v>65</v>
      </c>
      <c r="B273" s="4" t="s">
        <v>916</v>
      </c>
      <c r="C273" s="4" t="s">
        <v>13</v>
      </c>
      <c r="D273" s="5">
        <v>456.36</v>
      </c>
    </row>
    <row r="274" spans="1:4" outlineLevel="2" x14ac:dyDescent="0.3">
      <c r="A274" s="4" t="s">
        <v>75</v>
      </c>
      <c r="B274" s="4" t="s">
        <v>916</v>
      </c>
      <c r="C274" s="4" t="s">
        <v>13</v>
      </c>
      <c r="D274" s="5">
        <v>14.52</v>
      </c>
    </row>
    <row r="275" spans="1:4" outlineLevel="2" x14ac:dyDescent="0.3">
      <c r="A275" s="4" t="s">
        <v>76</v>
      </c>
      <c r="B275" s="4" t="s">
        <v>961</v>
      </c>
      <c r="C275" s="4" t="s">
        <v>13</v>
      </c>
      <c r="D275" s="5">
        <v>48.4</v>
      </c>
    </row>
    <row r="276" spans="1:4" outlineLevel="2" x14ac:dyDescent="0.3">
      <c r="A276" s="4" t="s">
        <v>77</v>
      </c>
      <c r="B276" s="4" t="s">
        <v>801</v>
      </c>
      <c r="C276" s="4" t="s">
        <v>13</v>
      </c>
      <c r="D276" s="5">
        <v>35.090000000000003</v>
      </c>
    </row>
    <row r="277" spans="1:4" outlineLevel="2" x14ac:dyDescent="0.3">
      <c r="A277" s="4" t="s">
        <v>78</v>
      </c>
      <c r="B277" s="4" t="s">
        <v>865</v>
      </c>
      <c r="C277" s="4" t="s">
        <v>13</v>
      </c>
      <c r="D277" s="5">
        <v>421.08</v>
      </c>
    </row>
    <row r="278" spans="1:4" outlineLevel="2" x14ac:dyDescent="0.3">
      <c r="A278" s="4" t="s">
        <v>126</v>
      </c>
      <c r="B278" s="4" t="s">
        <v>916</v>
      </c>
      <c r="C278" s="4" t="s">
        <v>13</v>
      </c>
      <c r="D278" s="5">
        <v>121</v>
      </c>
    </row>
    <row r="279" spans="1:4" outlineLevel="2" x14ac:dyDescent="0.3">
      <c r="A279" s="4" t="s">
        <v>127</v>
      </c>
      <c r="B279" s="4" t="s">
        <v>916</v>
      </c>
      <c r="C279" s="4" t="s">
        <v>13</v>
      </c>
      <c r="D279" s="5">
        <v>456.36</v>
      </c>
    </row>
    <row r="280" spans="1:4" outlineLevel="2" x14ac:dyDescent="0.3">
      <c r="A280" s="4" t="s">
        <v>128</v>
      </c>
      <c r="B280" s="4" t="s">
        <v>994</v>
      </c>
      <c r="C280" s="4" t="s">
        <v>13</v>
      </c>
      <c r="D280" s="5">
        <v>18.149999999999999</v>
      </c>
    </row>
    <row r="281" spans="1:4" outlineLevel="2" x14ac:dyDescent="0.3">
      <c r="A281" s="4" t="s">
        <v>170</v>
      </c>
      <c r="B281" s="4" t="s">
        <v>916</v>
      </c>
      <c r="C281" s="4" t="s">
        <v>13</v>
      </c>
      <c r="D281" s="5">
        <v>482.98</v>
      </c>
    </row>
    <row r="282" spans="1:4" outlineLevel="2" x14ac:dyDescent="0.3">
      <c r="A282" s="4" t="s">
        <v>172</v>
      </c>
      <c r="B282" s="4" t="s">
        <v>797</v>
      </c>
      <c r="C282" s="4" t="s">
        <v>13</v>
      </c>
      <c r="D282" s="5">
        <v>151.86000000000001</v>
      </c>
    </row>
    <row r="283" spans="1:4" outlineLevel="2" x14ac:dyDescent="0.3">
      <c r="A283" s="4" t="s">
        <v>173</v>
      </c>
      <c r="B283" s="4" t="s">
        <v>802</v>
      </c>
      <c r="C283" s="4" t="s">
        <v>13</v>
      </c>
      <c r="D283" s="5">
        <v>177.87</v>
      </c>
    </row>
    <row r="284" spans="1:4" outlineLevel="2" x14ac:dyDescent="0.3">
      <c r="A284" s="4" t="s">
        <v>174</v>
      </c>
      <c r="B284" s="4" t="s">
        <v>927</v>
      </c>
      <c r="C284" s="4" t="s">
        <v>13</v>
      </c>
      <c r="D284" s="5">
        <v>588.05999999999995</v>
      </c>
    </row>
    <row r="285" spans="1:4" outlineLevel="2" x14ac:dyDescent="0.3">
      <c r="A285" s="4" t="s">
        <v>198</v>
      </c>
      <c r="B285" s="4" t="s">
        <v>1106</v>
      </c>
      <c r="C285" s="4" t="s">
        <v>13</v>
      </c>
      <c r="D285" s="5">
        <v>247.41</v>
      </c>
    </row>
    <row r="286" spans="1:4" outlineLevel="2" x14ac:dyDescent="0.3">
      <c r="A286" s="4" t="s">
        <v>199</v>
      </c>
      <c r="B286" s="4" t="s">
        <v>1117</v>
      </c>
      <c r="C286" s="4" t="s">
        <v>13</v>
      </c>
      <c r="D286" s="5">
        <v>499.13</v>
      </c>
    </row>
    <row r="287" spans="1:4" outlineLevel="2" x14ac:dyDescent="0.3">
      <c r="A287" s="4" t="s">
        <v>214</v>
      </c>
      <c r="B287" s="4" t="s">
        <v>1038</v>
      </c>
      <c r="C287" s="4" t="s">
        <v>13</v>
      </c>
      <c r="D287" s="5">
        <v>213.55</v>
      </c>
    </row>
    <row r="288" spans="1:4" outlineLevel="2" x14ac:dyDescent="0.3">
      <c r="A288" s="4" t="s">
        <v>219</v>
      </c>
      <c r="B288" s="4" t="s">
        <v>823</v>
      </c>
      <c r="C288" s="4" t="s">
        <v>13</v>
      </c>
      <c r="D288" s="5">
        <v>1517.22</v>
      </c>
    </row>
    <row r="289" spans="1:4" outlineLevel="2" x14ac:dyDescent="0.3">
      <c r="A289" s="4" t="s">
        <v>242</v>
      </c>
      <c r="B289" s="4" t="s">
        <v>945</v>
      </c>
      <c r="C289" s="4" t="s">
        <v>13</v>
      </c>
      <c r="D289" s="5">
        <v>82.28</v>
      </c>
    </row>
    <row r="290" spans="1:4" outlineLevel="2" x14ac:dyDescent="0.3">
      <c r="A290" s="4" t="s">
        <v>244</v>
      </c>
      <c r="B290" s="4" t="s">
        <v>1033</v>
      </c>
      <c r="C290" s="4" t="s">
        <v>13</v>
      </c>
      <c r="D290" s="5">
        <v>414.96</v>
      </c>
    </row>
    <row r="291" spans="1:4" outlineLevel="2" x14ac:dyDescent="0.3">
      <c r="A291" s="4" t="s">
        <v>247</v>
      </c>
      <c r="B291" s="4" t="s">
        <v>793</v>
      </c>
      <c r="C291" s="4" t="s">
        <v>13</v>
      </c>
      <c r="D291" s="5">
        <v>50</v>
      </c>
    </row>
    <row r="292" spans="1:4" outlineLevel="2" x14ac:dyDescent="0.3">
      <c r="A292" s="4" t="s">
        <v>258</v>
      </c>
      <c r="B292" s="4" t="s">
        <v>812</v>
      </c>
      <c r="C292" s="4" t="s">
        <v>13</v>
      </c>
      <c r="D292" s="5">
        <v>48.4</v>
      </c>
    </row>
    <row r="293" spans="1:4" outlineLevel="2" x14ac:dyDescent="0.3">
      <c r="A293" s="4" t="s">
        <v>315</v>
      </c>
      <c r="B293" s="4" t="s">
        <v>987</v>
      </c>
      <c r="C293" s="4" t="s">
        <v>13</v>
      </c>
      <c r="D293" s="5">
        <v>651.16999999999996</v>
      </c>
    </row>
    <row r="294" spans="1:4" outlineLevel="2" x14ac:dyDescent="0.3">
      <c r="A294" s="4" t="s">
        <v>317</v>
      </c>
      <c r="B294" s="4" t="s">
        <v>811</v>
      </c>
      <c r="C294" s="4" t="s">
        <v>13</v>
      </c>
      <c r="D294" s="5">
        <v>199.65</v>
      </c>
    </row>
    <row r="295" spans="1:4" outlineLevel="2" x14ac:dyDescent="0.3">
      <c r="A295" s="4" t="s">
        <v>327</v>
      </c>
      <c r="B295" s="4" t="s">
        <v>916</v>
      </c>
      <c r="C295" s="4" t="s">
        <v>13</v>
      </c>
      <c r="D295" s="5">
        <v>476.38</v>
      </c>
    </row>
    <row r="296" spans="1:4" outlineLevel="2" x14ac:dyDescent="0.3">
      <c r="A296" s="4" t="s">
        <v>332</v>
      </c>
      <c r="B296" s="4" t="s">
        <v>917</v>
      </c>
      <c r="C296" s="4" t="s">
        <v>13</v>
      </c>
      <c r="D296" s="5">
        <v>145.19999999999999</v>
      </c>
    </row>
    <row r="297" spans="1:4" outlineLevel="2" x14ac:dyDescent="0.3">
      <c r="A297" s="4" t="s">
        <v>334</v>
      </c>
      <c r="B297" s="4" t="s">
        <v>794</v>
      </c>
      <c r="C297" s="4" t="s">
        <v>13</v>
      </c>
      <c r="D297" s="5">
        <v>121</v>
      </c>
    </row>
    <row r="298" spans="1:4" outlineLevel="2" x14ac:dyDescent="0.3">
      <c r="A298" s="4" t="s">
        <v>339</v>
      </c>
      <c r="B298" s="4" t="s">
        <v>815</v>
      </c>
      <c r="C298" s="4" t="s">
        <v>13</v>
      </c>
      <c r="D298" s="5">
        <v>174.72</v>
      </c>
    </row>
    <row r="299" spans="1:4" outlineLevel="2" x14ac:dyDescent="0.3">
      <c r="A299" s="4" t="s">
        <v>344</v>
      </c>
      <c r="B299" s="4" t="s">
        <v>946</v>
      </c>
      <c r="C299" s="4" t="s">
        <v>13</v>
      </c>
      <c r="D299" s="5">
        <v>1999.72</v>
      </c>
    </row>
    <row r="300" spans="1:4" outlineLevel="2" x14ac:dyDescent="0.3">
      <c r="A300" s="4" t="s">
        <v>345</v>
      </c>
      <c r="B300" s="4" t="s">
        <v>929</v>
      </c>
      <c r="C300" s="4" t="s">
        <v>13</v>
      </c>
      <c r="D300" s="5">
        <v>223.85</v>
      </c>
    </row>
    <row r="301" spans="1:4" outlineLevel="2" x14ac:dyDescent="0.3">
      <c r="A301" s="4" t="s">
        <v>347</v>
      </c>
      <c r="B301" s="4" t="s">
        <v>985</v>
      </c>
      <c r="C301" s="4" t="s">
        <v>13</v>
      </c>
      <c r="D301" s="5">
        <v>516.25</v>
      </c>
    </row>
    <row r="302" spans="1:4" outlineLevel="2" x14ac:dyDescent="0.3">
      <c r="A302" s="4" t="s">
        <v>348</v>
      </c>
      <c r="B302" s="4" t="s">
        <v>959</v>
      </c>
      <c r="C302" s="4" t="s">
        <v>13</v>
      </c>
      <c r="D302" s="5">
        <v>39.94</v>
      </c>
    </row>
    <row r="303" spans="1:4" outlineLevel="2" x14ac:dyDescent="0.3">
      <c r="A303" s="4" t="s">
        <v>349</v>
      </c>
      <c r="B303" s="4" t="s">
        <v>838</v>
      </c>
      <c r="C303" s="4" t="s">
        <v>13</v>
      </c>
      <c r="D303" s="5">
        <v>237.77</v>
      </c>
    </row>
    <row r="304" spans="1:4" outlineLevel="2" x14ac:dyDescent="0.3">
      <c r="A304" s="4" t="s">
        <v>382</v>
      </c>
      <c r="B304" s="4" t="s">
        <v>1100</v>
      </c>
      <c r="C304" s="4" t="s">
        <v>13</v>
      </c>
      <c r="D304" s="5">
        <v>159.72</v>
      </c>
    </row>
    <row r="305" spans="1:4" outlineLevel="2" x14ac:dyDescent="0.3">
      <c r="A305" s="4" t="s">
        <v>383</v>
      </c>
      <c r="B305" s="4" t="s">
        <v>916</v>
      </c>
      <c r="C305" s="4" t="s">
        <v>13</v>
      </c>
      <c r="D305" s="5">
        <v>123.42</v>
      </c>
    </row>
    <row r="306" spans="1:4" outlineLevel="2" x14ac:dyDescent="0.3">
      <c r="A306" s="4" t="s">
        <v>385</v>
      </c>
      <c r="B306" s="4" t="s">
        <v>1034</v>
      </c>
      <c r="C306" s="4" t="s">
        <v>13</v>
      </c>
      <c r="D306" s="5">
        <v>364.67</v>
      </c>
    </row>
    <row r="307" spans="1:4" outlineLevel="2" x14ac:dyDescent="0.3">
      <c r="A307" s="4" t="s">
        <v>386</v>
      </c>
      <c r="B307" s="4" t="s">
        <v>1031</v>
      </c>
      <c r="C307" s="4" t="s">
        <v>13</v>
      </c>
      <c r="D307" s="5">
        <v>137.94</v>
      </c>
    </row>
    <row r="308" spans="1:4" outlineLevel="2" x14ac:dyDescent="0.3">
      <c r="A308" s="4" t="s">
        <v>390</v>
      </c>
      <c r="B308" s="4" t="s">
        <v>993</v>
      </c>
      <c r="C308" s="4" t="s">
        <v>13</v>
      </c>
      <c r="D308" s="5">
        <v>186.78</v>
      </c>
    </row>
    <row r="309" spans="1:4" outlineLevel="2" x14ac:dyDescent="0.3">
      <c r="A309" s="4" t="s">
        <v>398</v>
      </c>
      <c r="B309" s="4" t="s">
        <v>1009</v>
      </c>
      <c r="C309" s="4" t="s">
        <v>13</v>
      </c>
      <c r="D309" s="5">
        <v>390.53</v>
      </c>
    </row>
    <row r="310" spans="1:4" outlineLevel="2" x14ac:dyDescent="0.3">
      <c r="A310" s="4" t="s">
        <v>416</v>
      </c>
      <c r="B310" s="4" t="s">
        <v>1032</v>
      </c>
      <c r="C310" s="4" t="s">
        <v>13</v>
      </c>
      <c r="D310" s="5">
        <v>338.8</v>
      </c>
    </row>
    <row r="311" spans="1:4" outlineLevel="2" x14ac:dyDescent="0.3">
      <c r="A311" s="4" t="s">
        <v>422</v>
      </c>
      <c r="B311" s="4" t="s">
        <v>916</v>
      </c>
      <c r="C311" s="4" t="s">
        <v>13</v>
      </c>
      <c r="D311" s="5">
        <v>479.95</v>
      </c>
    </row>
    <row r="312" spans="1:4" outlineLevel="2" x14ac:dyDescent="0.3">
      <c r="A312" s="4" t="s">
        <v>426</v>
      </c>
      <c r="B312" s="4" t="s">
        <v>920</v>
      </c>
      <c r="C312" s="4" t="s">
        <v>13</v>
      </c>
      <c r="D312" s="5">
        <v>12.1</v>
      </c>
    </row>
    <row r="313" spans="1:4" outlineLevel="2" x14ac:dyDescent="0.3">
      <c r="A313" s="4" t="s">
        <v>429</v>
      </c>
      <c r="B313" s="4" t="s">
        <v>912</v>
      </c>
      <c r="C313" s="4" t="s">
        <v>13</v>
      </c>
      <c r="D313" s="5">
        <v>721.02</v>
      </c>
    </row>
    <row r="314" spans="1:4" outlineLevel="2" x14ac:dyDescent="0.3">
      <c r="A314" s="4" t="s">
        <v>432</v>
      </c>
      <c r="B314" s="4" t="s">
        <v>906</v>
      </c>
      <c r="C314" s="4" t="s">
        <v>13</v>
      </c>
      <c r="D314" s="5">
        <v>139.88</v>
      </c>
    </row>
    <row r="315" spans="1:4" outlineLevel="2" x14ac:dyDescent="0.3">
      <c r="A315" s="4" t="s">
        <v>434</v>
      </c>
      <c r="B315" s="4" t="s">
        <v>983</v>
      </c>
      <c r="C315" s="4" t="s">
        <v>13</v>
      </c>
      <c r="D315" s="5">
        <v>568.22</v>
      </c>
    </row>
    <row r="316" spans="1:4" outlineLevel="2" x14ac:dyDescent="0.3">
      <c r="A316" s="4" t="s">
        <v>443</v>
      </c>
      <c r="B316" s="4" t="s">
        <v>1119</v>
      </c>
      <c r="C316" s="4" t="s">
        <v>13</v>
      </c>
      <c r="D316" s="5">
        <v>180</v>
      </c>
    </row>
    <row r="317" spans="1:4" outlineLevel="2" x14ac:dyDescent="0.3">
      <c r="A317" s="4" t="s">
        <v>452</v>
      </c>
      <c r="B317" s="4" t="s">
        <v>1035</v>
      </c>
      <c r="C317" s="4" t="s">
        <v>13</v>
      </c>
      <c r="D317" s="5">
        <v>36.299999999999997</v>
      </c>
    </row>
    <row r="318" spans="1:4" outlineLevel="2" x14ac:dyDescent="0.3">
      <c r="A318" s="4" t="s">
        <v>453</v>
      </c>
      <c r="B318" s="4" t="s">
        <v>931</v>
      </c>
      <c r="C318" s="4" t="s">
        <v>13</v>
      </c>
      <c r="D318" s="5">
        <v>157.54</v>
      </c>
    </row>
    <row r="319" spans="1:4" outlineLevel="2" x14ac:dyDescent="0.3">
      <c r="A319" s="4" t="s">
        <v>454</v>
      </c>
      <c r="B319" s="4" t="s">
        <v>808</v>
      </c>
      <c r="C319" s="4" t="s">
        <v>13</v>
      </c>
      <c r="D319" s="5">
        <v>114.95</v>
      </c>
    </row>
    <row r="320" spans="1:4" outlineLevel="2" x14ac:dyDescent="0.3">
      <c r="A320" s="4" t="s">
        <v>460</v>
      </c>
      <c r="B320" s="4" t="s">
        <v>990</v>
      </c>
      <c r="C320" s="4" t="s">
        <v>13</v>
      </c>
      <c r="D320" s="5">
        <v>462.83</v>
      </c>
    </row>
    <row r="321" spans="1:4" outlineLevel="2" x14ac:dyDescent="0.3">
      <c r="A321" s="4" t="s">
        <v>488</v>
      </c>
      <c r="B321" s="4" t="s">
        <v>799</v>
      </c>
      <c r="C321" s="4" t="s">
        <v>13</v>
      </c>
      <c r="D321" s="5">
        <v>139.76</v>
      </c>
    </row>
    <row r="322" spans="1:4" outlineLevel="2" x14ac:dyDescent="0.3">
      <c r="A322" s="4" t="s">
        <v>491</v>
      </c>
      <c r="B322" s="4" t="s">
        <v>809</v>
      </c>
      <c r="C322" s="4" t="s">
        <v>13</v>
      </c>
      <c r="D322" s="5">
        <v>108.9</v>
      </c>
    </row>
    <row r="323" spans="1:4" outlineLevel="2" x14ac:dyDescent="0.3">
      <c r="A323" s="4" t="s">
        <v>492</v>
      </c>
      <c r="B323" s="4" t="s">
        <v>916</v>
      </c>
      <c r="C323" s="4" t="s">
        <v>13</v>
      </c>
      <c r="D323" s="5">
        <v>90.75</v>
      </c>
    </row>
    <row r="324" spans="1:4" outlineLevel="2" x14ac:dyDescent="0.3">
      <c r="A324" s="4" t="s">
        <v>493</v>
      </c>
      <c r="B324" s="4" t="s">
        <v>1039</v>
      </c>
      <c r="C324" s="4" t="s">
        <v>13</v>
      </c>
      <c r="D324" s="5">
        <v>48.4</v>
      </c>
    </row>
    <row r="325" spans="1:4" outlineLevel="2" x14ac:dyDescent="0.3">
      <c r="A325" s="4" t="s">
        <v>494</v>
      </c>
      <c r="B325" s="4" t="s">
        <v>810</v>
      </c>
      <c r="C325" s="4" t="s">
        <v>13</v>
      </c>
      <c r="D325" s="5">
        <v>90.75</v>
      </c>
    </row>
    <row r="326" spans="1:4" outlineLevel="2" x14ac:dyDescent="0.3">
      <c r="A326" s="4" t="s">
        <v>495</v>
      </c>
      <c r="B326" s="4" t="s">
        <v>1037</v>
      </c>
      <c r="C326" s="4" t="s">
        <v>13</v>
      </c>
      <c r="D326" s="5">
        <v>116.04</v>
      </c>
    </row>
    <row r="327" spans="1:4" outlineLevel="2" x14ac:dyDescent="0.3">
      <c r="A327" s="4" t="s">
        <v>496</v>
      </c>
      <c r="B327" s="4" t="s">
        <v>922</v>
      </c>
      <c r="C327" s="4" t="s">
        <v>13</v>
      </c>
      <c r="D327" s="5">
        <v>70.05</v>
      </c>
    </row>
    <row r="328" spans="1:4" outlineLevel="2" x14ac:dyDescent="0.3">
      <c r="A328" s="4" t="s">
        <v>497</v>
      </c>
      <c r="B328" s="4" t="s">
        <v>913</v>
      </c>
      <c r="C328" s="4" t="s">
        <v>13</v>
      </c>
      <c r="D328" s="5">
        <v>103.82</v>
      </c>
    </row>
    <row r="329" spans="1:4" outlineLevel="2" x14ac:dyDescent="0.3">
      <c r="A329" s="4" t="s">
        <v>513</v>
      </c>
      <c r="B329" s="4" t="s">
        <v>805</v>
      </c>
      <c r="C329" s="4" t="s">
        <v>13</v>
      </c>
      <c r="D329" s="5">
        <v>21.78</v>
      </c>
    </row>
    <row r="330" spans="1:4" outlineLevel="2" x14ac:dyDescent="0.3">
      <c r="A330" s="4" t="s">
        <v>516</v>
      </c>
      <c r="B330" s="4" t="s">
        <v>771</v>
      </c>
      <c r="C330" s="4" t="s">
        <v>13</v>
      </c>
      <c r="D330" s="5">
        <v>300</v>
      </c>
    </row>
    <row r="331" spans="1:4" outlineLevel="2" x14ac:dyDescent="0.3">
      <c r="A331" s="4" t="s">
        <v>541</v>
      </c>
      <c r="B331" s="4" t="s">
        <v>984</v>
      </c>
      <c r="C331" s="4" t="s">
        <v>13</v>
      </c>
      <c r="D331" s="5">
        <v>306.92</v>
      </c>
    </row>
    <row r="332" spans="1:4" outlineLevel="2" x14ac:dyDescent="0.3">
      <c r="A332" s="4" t="s">
        <v>547</v>
      </c>
      <c r="B332" s="4" t="s">
        <v>1019</v>
      </c>
      <c r="C332" s="4" t="s">
        <v>13</v>
      </c>
      <c r="D332" s="5">
        <v>127.05</v>
      </c>
    </row>
    <row r="333" spans="1:4" outlineLevel="2" x14ac:dyDescent="0.3">
      <c r="A333" s="4" t="s">
        <v>549</v>
      </c>
      <c r="B333" s="4" t="s">
        <v>1095</v>
      </c>
      <c r="C333" s="4" t="s">
        <v>13</v>
      </c>
      <c r="D333" s="5">
        <v>807.07</v>
      </c>
    </row>
    <row r="334" spans="1:4" outlineLevel="2" x14ac:dyDescent="0.3">
      <c r="A334" s="4" t="s">
        <v>550</v>
      </c>
      <c r="B334" s="4" t="s">
        <v>980</v>
      </c>
      <c r="C334" s="4" t="s">
        <v>13</v>
      </c>
      <c r="D334" s="5">
        <v>50.82</v>
      </c>
    </row>
    <row r="335" spans="1:4" outlineLevel="2" x14ac:dyDescent="0.3">
      <c r="A335" s="4" t="s">
        <v>551</v>
      </c>
      <c r="B335" s="4" t="s">
        <v>976</v>
      </c>
      <c r="C335" s="4" t="s">
        <v>13</v>
      </c>
      <c r="D335" s="5">
        <v>1034.94</v>
      </c>
    </row>
    <row r="336" spans="1:4" outlineLevel="2" x14ac:dyDescent="0.3">
      <c r="A336" s="4" t="s">
        <v>553</v>
      </c>
      <c r="B336" s="4" t="s">
        <v>1050</v>
      </c>
      <c r="C336" s="4" t="s">
        <v>13</v>
      </c>
      <c r="D336" s="5">
        <v>36.299999999999997</v>
      </c>
    </row>
    <row r="337" spans="1:4" outlineLevel="2" x14ac:dyDescent="0.3">
      <c r="A337" s="4" t="s">
        <v>555</v>
      </c>
      <c r="B337" s="4" t="s">
        <v>916</v>
      </c>
      <c r="C337" s="4" t="s">
        <v>13</v>
      </c>
      <c r="D337" s="5">
        <v>48.4</v>
      </c>
    </row>
    <row r="338" spans="1:4" outlineLevel="2" x14ac:dyDescent="0.3">
      <c r="A338" s="4" t="s">
        <v>556</v>
      </c>
      <c r="B338" s="4" t="s">
        <v>774</v>
      </c>
      <c r="C338" s="4" t="s">
        <v>13</v>
      </c>
      <c r="D338" s="5">
        <v>936.54</v>
      </c>
    </row>
    <row r="339" spans="1:4" outlineLevel="2" x14ac:dyDescent="0.3">
      <c r="A339" s="4" t="s">
        <v>558</v>
      </c>
      <c r="B339" s="4" t="s">
        <v>841</v>
      </c>
      <c r="C339" s="4" t="s">
        <v>13</v>
      </c>
      <c r="D339" s="5">
        <v>15.97</v>
      </c>
    </row>
    <row r="340" spans="1:4" outlineLevel="2" x14ac:dyDescent="0.3">
      <c r="A340" s="4" t="s">
        <v>559</v>
      </c>
      <c r="B340" s="4" t="s">
        <v>840</v>
      </c>
      <c r="C340" s="4" t="s">
        <v>13</v>
      </c>
      <c r="D340" s="5">
        <v>226.64</v>
      </c>
    </row>
    <row r="341" spans="1:4" outlineLevel="2" x14ac:dyDescent="0.3">
      <c r="A341" s="4" t="s">
        <v>560</v>
      </c>
      <c r="B341" s="4" t="s">
        <v>828</v>
      </c>
      <c r="C341" s="4" t="s">
        <v>13</v>
      </c>
      <c r="D341" s="5">
        <v>113.68</v>
      </c>
    </row>
    <row r="342" spans="1:4" outlineLevel="2" x14ac:dyDescent="0.3">
      <c r="A342" s="4" t="s">
        <v>580</v>
      </c>
      <c r="B342" s="4" t="s">
        <v>916</v>
      </c>
      <c r="C342" s="4" t="s">
        <v>13</v>
      </c>
      <c r="D342" s="5">
        <v>168.2</v>
      </c>
    </row>
    <row r="343" spans="1:4" outlineLevel="2" x14ac:dyDescent="0.3">
      <c r="A343" s="4" t="s">
        <v>581</v>
      </c>
      <c r="B343" s="4" t="s">
        <v>997</v>
      </c>
      <c r="C343" s="4" t="s">
        <v>13</v>
      </c>
      <c r="D343" s="5">
        <v>581.63</v>
      </c>
    </row>
    <row r="344" spans="1:4" outlineLevel="2" x14ac:dyDescent="0.3">
      <c r="A344" s="4" t="s">
        <v>586</v>
      </c>
      <c r="B344" s="4" t="s">
        <v>952</v>
      </c>
      <c r="C344" s="4" t="s">
        <v>13</v>
      </c>
      <c r="D344" s="5">
        <v>381.48</v>
      </c>
    </row>
    <row r="345" spans="1:4" outlineLevel="2" x14ac:dyDescent="0.3">
      <c r="A345" s="4" t="s">
        <v>596</v>
      </c>
      <c r="B345" s="4" t="s">
        <v>928</v>
      </c>
      <c r="C345" s="4" t="s">
        <v>13</v>
      </c>
      <c r="D345" s="5">
        <v>435.6</v>
      </c>
    </row>
    <row r="346" spans="1:4" outlineLevel="2" x14ac:dyDescent="0.3">
      <c r="A346" s="4" t="s">
        <v>597</v>
      </c>
      <c r="B346" s="4" t="s">
        <v>986</v>
      </c>
      <c r="C346" s="4" t="s">
        <v>13</v>
      </c>
      <c r="D346" s="5">
        <v>306.92</v>
      </c>
    </row>
    <row r="347" spans="1:4" outlineLevel="2" x14ac:dyDescent="0.3">
      <c r="A347" s="4" t="s">
        <v>620</v>
      </c>
      <c r="B347" s="4" t="s">
        <v>816</v>
      </c>
      <c r="C347" s="4" t="s">
        <v>13</v>
      </c>
      <c r="D347" s="5">
        <v>21.78</v>
      </c>
    </row>
    <row r="348" spans="1:4" outlineLevel="2" x14ac:dyDescent="0.3">
      <c r="A348" s="4" t="s">
        <v>631</v>
      </c>
      <c r="B348" s="4" t="s">
        <v>839</v>
      </c>
      <c r="C348" s="4" t="s">
        <v>13</v>
      </c>
      <c r="D348" s="5">
        <v>96.8</v>
      </c>
    </row>
    <row r="349" spans="1:4" outlineLevel="2" x14ac:dyDescent="0.3">
      <c r="A349" s="4" t="s">
        <v>632</v>
      </c>
      <c r="B349" s="4" t="s">
        <v>1122</v>
      </c>
      <c r="C349" s="4" t="s">
        <v>13</v>
      </c>
      <c r="D349" s="5">
        <v>108.9</v>
      </c>
    </row>
    <row r="350" spans="1:4" outlineLevel="2" x14ac:dyDescent="0.3">
      <c r="A350" s="4" t="s">
        <v>637</v>
      </c>
      <c r="B350" s="4" t="s">
        <v>773</v>
      </c>
      <c r="C350" s="4" t="s">
        <v>13</v>
      </c>
      <c r="D350" s="5">
        <v>536.45000000000005</v>
      </c>
    </row>
    <row r="351" spans="1:4" outlineLevel="2" x14ac:dyDescent="0.3">
      <c r="A351" s="4" t="s">
        <v>640</v>
      </c>
      <c r="B351" s="4" t="s">
        <v>916</v>
      </c>
      <c r="C351" s="4" t="s">
        <v>13</v>
      </c>
      <c r="D351" s="5">
        <v>366.63</v>
      </c>
    </row>
    <row r="352" spans="1:4" outlineLevel="2" x14ac:dyDescent="0.3">
      <c r="A352" s="4" t="s">
        <v>643</v>
      </c>
      <c r="B352" s="4" t="s">
        <v>790</v>
      </c>
      <c r="C352" s="4" t="s">
        <v>13</v>
      </c>
      <c r="D352" s="5">
        <v>176.2</v>
      </c>
    </row>
    <row r="353" spans="1:4" outlineLevel="2" x14ac:dyDescent="0.3">
      <c r="A353" s="4" t="s">
        <v>650</v>
      </c>
      <c r="B353" s="4" t="s">
        <v>892</v>
      </c>
      <c r="C353" s="4" t="s">
        <v>13</v>
      </c>
      <c r="D353" s="5">
        <v>20</v>
      </c>
    </row>
    <row r="354" spans="1:4" outlineLevel="2" x14ac:dyDescent="0.3">
      <c r="A354" s="4" t="s">
        <v>697</v>
      </c>
      <c r="B354" s="4" t="s">
        <v>1018</v>
      </c>
      <c r="C354" s="4" t="s">
        <v>13</v>
      </c>
      <c r="D354" s="5">
        <v>190.58</v>
      </c>
    </row>
    <row r="355" spans="1:4" outlineLevel="1" x14ac:dyDescent="0.3">
      <c r="A355" s="4"/>
      <c r="B355" s="4"/>
      <c r="C355" s="6" t="s">
        <v>1189</v>
      </c>
      <c r="D355" s="8">
        <f>SUBTOTAL(9,D266:D354)</f>
        <v>25215.95</v>
      </c>
    </row>
    <row r="356" spans="1:4" outlineLevel="2" x14ac:dyDescent="0.3">
      <c r="A356" s="4" t="s">
        <v>41</v>
      </c>
      <c r="B356" s="4" t="s">
        <v>1058</v>
      </c>
      <c r="C356" s="4" t="s">
        <v>42</v>
      </c>
      <c r="D356" s="5">
        <v>1280.18</v>
      </c>
    </row>
    <row r="357" spans="1:4" outlineLevel="1" x14ac:dyDescent="0.3">
      <c r="A357" s="4"/>
      <c r="B357" s="4"/>
      <c r="C357" s="6" t="s">
        <v>1190</v>
      </c>
      <c r="D357" s="8">
        <f>SUBTOTAL(9,D356:D356)</f>
        <v>1280.18</v>
      </c>
    </row>
    <row r="358" spans="1:4" outlineLevel="2" x14ac:dyDescent="0.3">
      <c r="A358" s="4" t="s">
        <v>1125</v>
      </c>
      <c r="B358" s="4" t="s">
        <v>1126</v>
      </c>
      <c r="C358" s="4" t="s">
        <v>29</v>
      </c>
      <c r="D358" s="5">
        <v>598.35</v>
      </c>
    </row>
    <row r="359" spans="1:4" outlineLevel="2" x14ac:dyDescent="0.3">
      <c r="A359" s="4" t="s">
        <v>1127</v>
      </c>
      <c r="B359" s="4" t="s">
        <v>1126</v>
      </c>
      <c r="C359" s="4" t="s">
        <v>29</v>
      </c>
      <c r="D359" s="5">
        <v>596.53</v>
      </c>
    </row>
    <row r="360" spans="1:4" ht="14.4" customHeight="1" outlineLevel="2" x14ac:dyDescent="0.3">
      <c r="A360" s="4" t="s">
        <v>30</v>
      </c>
      <c r="B360" s="4" t="s">
        <v>731</v>
      </c>
      <c r="C360" s="4" t="s">
        <v>29</v>
      </c>
      <c r="D360" s="5">
        <v>915.97</v>
      </c>
    </row>
    <row r="361" spans="1:4" ht="14.4" customHeight="1" outlineLevel="1" x14ac:dyDescent="0.3">
      <c r="A361" s="4"/>
      <c r="B361" s="4"/>
      <c r="C361" s="6" t="s">
        <v>1191</v>
      </c>
      <c r="D361" s="8">
        <f>SUBTOTAL(9,D358:D360)</f>
        <v>2110.8500000000004</v>
      </c>
    </row>
    <row r="362" spans="1:4" ht="14.4" customHeight="1" outlineLevel="2" x14ac:dyDescent="0.3">
      <c r="A362" s="4" t="s">
        <v>457</v>
      </c>
      <c r="B362" s="4" t="s">
        <v>978</v>
      </c>
      <c r="C362" s="4" t="s">
        <v>458</v>
      </c>
      <c r="D362" s="5">
        <v>145.19999999999999</v>
      </c>
    </row>
    <row r="363" spans="1:4" ht="14.4" customHeight="1" outlineLevel="2" x14ac:dyDescent="0.3">
      <c r="A363" s="4" t="s">
        <v>660</v>
      </c>
      <c r="B363" s="4" t="s">
        <v>995</v>
      </c>
      <c r="C363" s="4" t="s">
        <v>458</v>
      </c>
      <c r="D363" s="5">
        <v>225.06</v>
      </c>
    </row>
    <row r="364" spans="1:4" ht="14.4" customHeight="1" outlineLevel="1" x14ac:dyDescent="0.3">
      <c r="A364" s="4"/>
      <c r="B364" s="4"/>
      <c r="C364" s="6" t="s">
        <v>1192</v>
      </c>
      <c r="D364" s="8">
        <f>SUBTOTAL(9,D362:D363)</f>
        <v>370.26</v>
      </c>
    </row>
    <row r="365" spans="1:4" outlineLevel="2" x14ac:dyDescent="0.3">
      <c r="A365" s="4" t="s">
        <v>73</v>
      </c>
      <c r="B365" s="4" t="s">
        <v>827</v>
      </c>
      <c r="C365" s="4" t="s">
        <v>74</v>
      </c>
      <c r="D365" s="5">
        <v>272.25</v>
      </c>
    </row>
    <row r="366" spans="1:4" outlineLevel="2" x14ac:dyDescent="0.3">
      <c r="A366" s="4" t="s">
        <v>100</v>
      </c>
      <c r="B366" s="4" t="s">
        <v>960</v>
      </c>
      <c r="C366" s="4" t="s">
        <v>74</v>
      </c>
      <c r="D366" s="5">
        <v>266.2</v>
      </c>
    </row>
    <row r="367" spans="1:4" outlineLevel="2" x14ac:dyDescent="0.3">
      <c r="A367" s="4" t="s">
        <v>456</v>
      </c>
      <c r="B367" s="4" t="s">
        <v>708</v>
      </c>
      <c r="C367" s="4" t="s">
        <v>74</v>
      </c>
      <c r="D367" s="5">
        <v>252.89</v>
      </c>
    </row>
    <row r="368" spans="1:4" outlineLevel="2" x14ac:dyDescent="0.3">
      <c r="A368" s="4" t="s">
        <v>459</v>
      </c>
      <c r="B368" s="4" t="s">
        <v>711</v>
      </c>
      <c r="C368" s="4" t="s">
        <v>74</v>
      </c>
      <c r="D368" s="5">
        <v>842.89</v>
      </c>
    </row>
    <row r="369" spans="1:4" outlineLevel="2" x14ac:dyDescent="0.3">
      <c r="A369" s="4" t="s">
        <v>546</v>
      </c>
      <c r="B369" s="4" t="s">
        <v>1029</v>
      </c>
      <c r="C369" s="4" t="s">
        <v>74</v>
      </c>
      <c r="D369" s="5">
        <v>225.06</v>
      </c>
    </row>
    <row r="370" spans="1:4" outlineLevel="2" x14ac:dyDescent="0.3">
      <c r="A370" s="4" t="s">
        <v>682</v>
      </c>
      <c r="B370" s="4" t="s">
        <v>1048</v>
      </c>
      <c r="C370" s="4" t="s">
        <v>74</v>
      </c>
      <c r="D370" s="5">
        <v>266.2</v>
      </c>
    </row>
    <row r="371" spans="1:4" outlineLevel="1" x14ac:dyDescent="0.3">
      <c r="A371" s="4"/>
      <c r="B371" s="4"/>
      <c r="C371" s="6" t="s">
        <v>1193</v>
      </c>
      <c r="D371" s="8">
        <f>SUBTOTAL(9,D365:D370)</f>
        <v>2125.4899999999998</v>
      </c>
    </row>
    <row r="372" spans="1:4" outlineLevel="2" x14ac:dyDescent="0.3">
      <c r="A372" s="4" t="s">
        <v>594</v>
      </c>
      <c r="B372" s="4" t="s">
        <v>1053</v>
      </c>
      <c r="C372" s="4" t="s">
        <v>595</v>
      </c>
      <c r="D372" s="5">
        <v>400</v>
      </c>
    </row>
    <row r="373" spans="1:4" outlineLevel="1" x14ac:dyDescent="0.3">
      <c r="A373" s="4"/>
      <c r="B373" s="4"/>
      <c r="C373" s="6" t="s">
        <v>1194</v>
      </c>
      <c r="D373" s="8">
        <f>SUBTOTAL(9,D372:D372)</f>
        <v>400</v>
      </c>
    </row>
    <row r="374" spans="1:4" outlineLevel="2" x14ac:dyDescent="0.3">
      <c r="A374" s="4" t="s">
        <v>66</v>
      </c>
      <c r="B374" s="4" t="s">
        <v>707</v>
      </c>
      <c r="C374" s="4" t="s">
        <v>67</v>
      </c>
      <c r="D374" s="5">
        <v>514.25</v>
      </c>
    </row>
    <row r="375" spans="1:4" outlineLevel="2" x14ac:dyDescent="0.3">
      <c r="A375" s="4" t="s">
        <v>112</v>
      </c>
      <c r="B375" s="4" t="s">
        <v>829</v>
      </c>
      <c r="C375" s="4" t="s">
        <v>67</v>
      </c>
      <c r="D375" s="5">
        <v>609.84</v>
      </c>
    </row>
    <row r="376" spans="1:4" outlineLevel="2" x14ac:dyDescent="0.3">
      <c r="A376" s="4" t="s">
        <v>113</v>
      </c>
      <c r="B376" s="4" t="s">
        <v>1049</v>
      </c>
      <c r="C376" s="4" t="s">
        <v>67</v>
      </c>
      <c r="D376" s="5">
        <v>1225.6099999999999</v>
      </c>
    </row>
    <row r="377" spans="1:4" outlineLevel="2" x14ac:dyDescent="0.3">
      <c r="A377" s="4" t="s">
        <v>141</v>
      </c>
      <c r="B377" s="4" t="s">
        <v>813</v>
      </c>
      <c r="C377" s="4" t="s">
        <v>67</v>
      </c>
      <c r="D377" s="5">
        <v>761.09</v>
      </c>
    </row>
    <row r="378" spans="1:4" outlineLevel="2" x14ac:dyDescent="0.3">
      <c r="A378" s="4" t="s">
        <v>238</v>
      </c>
      <c r="B378" s="4" t="s">
        <v>798</v>
      </c>
      <c r="C378" s="4" t="s">
        <v>67</v>
      </c>
      <c r="D378" s="5">
        <v>439.84</v>
      </c>
    </row>
    <row r="379" spans="1:4" outlineLevel="2" x14ac:dyDescent="0.3">
      <c r="A379" s="4" t="s">
        <v>239</v>
      </c>
      <c r="B379" s="4" t="s">
        <v>1109</v>
      </c>
      <c r="C379" s="4" t="s">
        <v>67</v>
      </c>
      <c r="D379" s="5">
        <v>1249.93</v>
      </c>
    </row>
    <row r="380" spans="1:4" outlineLevel="2" x14ac:dyDescent="0.3">
      <c r="A380" s="4" t="s">
        <v>243</v>
      </c>
      <c r="B380" s="4" t="s">
        <v>910</v>
      </c>
      <c r="C380" s="4" t="s">
        <v>67</v>
      </c>
      <c r="D380" s="5">
        <v>669.13</v>
      </c>
    </row>
    <row r="381" spans="1:4" outlineLevel="2" x14ac:dyDescent="0.3">
      <c r="A381" s="4" t="s">
        <v>346</v>
      </c>
      <c r="B381" s="4" t="s">
        <v>1115</v>
      </c>
      <c r="C381" s="4" t="s">
        <v>67</v>
      </c>
      <c r="D381" s="5">
        <v>3350.49</v>
      </c>
    </row>
    <row r="382" spans="1:4" outlineLevel="2" x14ac:dyDescent="0.3">
      <c r="A382" s="4" t="s">
        <v>599</v>
      </c>
      <c r="B382" s="4" t="s">
        <v>804</v>
      </c>
      <c r="C382" s="4" t="s">
        <v>67</v>
      </c>
      <c r="D382" s="5">
        <v>723.58</v>
      </c>
    </row>
    <row r="383" spans="1:4" outlineLevel="2" x14ac:dyDescent="0.3">
      <c r="A383" s="4" t="s">
        <v>600</v>
      </c>
      <c r="B383" s="4" t="s">
        <v>842</v>
      </c>
      <c r="C383" s="4" t="s">
        <v>67</v>
      </c>
      <c r="D383" s="5">
        <v>779</v>
      </c>
    </row>
    <row r="384" spans="1:4" outlineLevel="2" x14ac:dyDescent="0.3">
      <c r="A384" s="4" t="s">
        <v>616</v>
      </c>
      <c r="B384" s="4" t="s">
        <v>796</v>
      </c>
      <c r="C384" s="4" t="s">
        <v>67</v>
      </c>
      <c r="D384" s="5">
        <v>3144.79</v>
      </c>
    </row>
    <row r="385" spans="1:4" outlineLevel="2" x14ac:dyDescent="0.3">
      <c r="A385" s="4" t="s">
        <v>638</v>
      </c>
      <c r="B385" s="4" t="s">
        <v>795</v>
      </c>
      <c r="C385" s="4" t="s">
        <v>67</v>
      </c>
      <c r="D385" s="5">
        <v>361.79</v>
      </c>
    </row>
    <row r="386" spans="1:4" outlineLevel="2" x14ac:dyDescent="0.3">
      <c r="A386" s="4" t="s">
        <v>641</v>
      </c>
      <c r="B386" s="4" t="s">
        <v>826</v>
      </c>
      <c r="C386" s="4" t="s">
        <v>67</v>
      </c>
      <c r="D386" s="5">
        <v>269.83</v>
      </c>
    </row>
    <row r="387" spans="1:4" outlineLevel="2" x14ac:dyDescent="0.3">
      <c r="A387" s="4" t="s">
        <v>642</v>
      </c>
      <c r="B387" s="4" t="s">
        <v>1042</v>
      </c>
      <c r="C387" s="4" t="s">
        <v>67</v>
      </c>
      <c r="D387" s="5">
        <v>1380.61</v>
      </c>
    </row>
    <row r="388" spans="1:4" outlineLevel="2" x14ac:dyDescent="0.3">
      <c r="A388" s="4" t="s">
        <v>646</v>
      </c>
      <c r="B388" s="4" t="s">
        <v>1132</v>
      </c>
      <c r="C388" s="4" t="s">
        <v>67</v>
      </c>
      <c r="D388" s="5">
        <v>134.31</v>
      </c>
    </row>
    <row r="389" spans="1:4" outlineLevel="2" x14ac:dyDescent="0.3">
      <c r="A389" s="4" t="s">
        <v>655</v>
      </c>
      <c r="B389" s="4" t="s">
        <v>792</v>
      </c>
      <c r="C389" s="4" t="s">
        <v>67</v>
      </c>
      <c r="D389" s="5">
        <v>650.98</v>
      </c>
    </row>
    <row r="390" spans="1:4" outlineLevel="2" x14ac:dyDescent="0.3">
      <c r="A390" s="4" t="s">
        <v>656</v>
      </c>
      <c r="B390" s="4" t="s">
        <v>1017</v>
      </c>
      <c r="C390" s="4" t="s">
        <v>67</v>
      </c>
      <c r="D390" s="5">
        <v>423.5</v>
      </c>
    </row>
    <row r="391" spans="1:4" outlineLevel="1" x14ac:dyDescent="0.3">
      <c r="A391" s="4"/>
      <c r="B391" s="4"/>
      <c r="C391" s="6" t="s">
        <v>1195</v>
      </c>
      <c r="D391" s="8">
        <f>SUBTOTAL(9,D374:D390)</f>
        <v>16688.57</v>
      </c>
    </row>
    <row r="392" spans="1:4" outlineLevel="2" x14ac:dyDescent="0.3">
      <c r="A392" s="4" t="s">
        <v>47</v>
      </c>
      <c r="B392" s="4" t="s">
        <v>776</v>
      </c>
      <c r="C392" s="4" t="s">
        <v>48</v>
      </c>
      <c r="D392" s="5">
        <v>638.01</v>
      </c>
    </row>
    <row r="393" spans="1:4" outlineLevel="2" x14ac:dyDescent="0.3">
      <c r="A393" s="4" t="s">
        <v>72</v>
      </c>
      <c r="B393" s="4" t="s">
        <v>775</v>
      </c>
      <c r="C393" s="4" t="s">
        <v>48</v>
      </c>
      <c r="D393" s="5">
        <v>660.66</v>
      </c>
    </row>
    <row r="394" spans="1:4" outlineLevel="2" x14ac:dyDescent="0.3">
      <c r="A394" s="4" t="s">
        <v>88</v>
      </c>
      <c r="B394" s="4" t="s">
        <v>735</v>
      </c>
      <c r="C394" s="4" t="s">
        <v>48</v>
      </c>
      <c r="D394" s="5">
        <v>163.35</v>
      </c>
    </row>
    <row r="395" spans="1:4" outlineLevel="2" x14ac:dyDescent="0.3">
      <c r="A395" s="4" t="s">
        <v>98</v>
      </c>
      <c r="B395" s="4" t="s">
        <v>1071</v>
      </c>
      <c r="C395" s="4" t="s">
        <v>48</v>
      </c>
      <c r="D395" s="5">
        <v>1441.11</v>
      </c>
    </row>
    <row r="396" spans="1:4" outlineLevel="2" x14ac:dyDescent="0.3">
      <c r="A396" s="4" t="s">
        <v>99</v>
      </c>
      <c r="B396" s="4" t="s">
        <v>1112</v>
      </c>
      <c r="C396" s="4" t="s">
        <v>48</v>
      </c>
      <c r="D396" s="5">
        <v>1232.99</v>
      </c>
    </row>
    <row r="397" spans="1:4" outlineLevel="2" x14ac:dyDescent="0.3">
      <c r="A397" s="4" t="s">
        <v>194</v>
      </c>
      <c r="B397" s="4" t="s">
        <v>821</v>
      </c>
      <c r="C397" s="4" t="s">
        <v>48</v>
      </c>
      <c r="D397" s="5">
        <v>350.3</v>
      </c>
    </row>
    <row r="398" spans="1:4" outlineLevel="2" x14ac:dyDescent="0.3">
      <c r="A398" s="4" t="s">
        <v>200</v>
      </c>
      <c r="B398" s="4" t="s">
        <v>916</v>
      </c>
      <c r="C398" s="4" t="s">
        <v>48</v>
      </c>
      <c r="D398" s="5">
        <v>890.56</v>
      </c>
    </row>
    <row r="399" spans="1:4" outlineLevel="2" x14ac:dyDescent="0.3">
      <c r="A399" s="4" t="s">
        <v>279</v>
      </c>
      <c r="B399" s="4" t="s">
        <v>1008</v>
      </c>
      <c r="C399" s="4" t="s">
        <v>48</v>
      </c>
      <c r="D399" s="5">
        <v>3206.5</v>
      </c>
    </row>
    <row r="400" spans="1:4" outlineLevel="2" x14ac:dyDescent="0.3">
      <c r="A400" s="4" t="s">
        <v>280</v>
      </c>
      <c r="B400" s="4" t="s">
        <v>777</v>
      </c>
      <c r="C400" s="4" t="s">
        <v>48</v>
      </c>
      <c r="D400" s="5">
        <v>265.95999999999998</v>
      </c>
    </row>
    <row r="401" spans="1:4" outlineLevel="2" x14ac:dyDescent="0.3">
      <c r="A401" s="4" t="s">
        <v>448</v>
      </c>
      <c r="B401" s="4" t="s">
        <v>740</v>
      </c>
      <c r="C401" s="4" t="s">
        <v>48</v>
      </c>
      <c r="D401" s="5">
        <v>338.8</v>
      </c>
    </row>
    <row r="402" spans="1:4" outlineLevel="2" x14ac:dyDescent="0.3">
      <c r="A402" s="4" t="s">
        <v>487</v>
      </c>
      <c r="B402" s="4" t="s">
        <v>741</v>
      </c>
      <c r="C402" s="4" t="s">
        <v>48</v>
      </c>
      <c r="D402" s="5">
        <v>4164.82</v>
      </c>
    </row>
    <row r="403" spans="1:4" outlineLevel="2" x14ac:dyDescent="0.3">
      <c r="A403" s="4" t="s">
        <v>526</v>
      </c>
      <c r="B403" s="4" t="s">
        <v>909</v>
      </c>
      <c r="C403" s="4" t="s">
        <v>48</v>
      </c>
      <c r="D403" s="5">
        <v>400</v>
      </c>
    </row>
    <row r="404" spans="1:4" outlineLevel="2" x14ac:dyDescent="0.3">
      <c r="A404" s="4" t="s">
        <v>588</v>
      </c>
      <c r="B404" s="4" t="s">
        <v>712</v>
      </c>
      <c r="C404" s="4" t="s">
        <v>48</v>
      </c>
      <c r="D404" s="5">
        <v>2474.4499999999998</v>
      </c>
    </row>
    <row r="405" spans="1:4" outlineLevel="2" x14ac:dyDescent="0.3">
      <c r="A405" s="4" t="s">
        <v>589</v>
      </c>
      <c r="B405" s="4" t="s">
        <v>916</v>
      </c>
      <c r="C405" s="4" t="s">
        <v>48</v>
      </c>
      <c r="D405" s="5">
        <v>5929</v>
      </c>
    </row>
    <row r="406" spans="1:4" outlineLevel="2" x14ac:dyDescent="0.3">
      <c r="A406" s="4" t="s">
        <v>601</v>
      </c>
      <c r="B406" s="4" t="s">
        <v>739</v>
      </c>
      <c r="C406" s="4" t="s">
        <v>48</v>
      </c>
      <c r="D406" s="5">
        <v>1645.6</v>
      </c>
    </row>
    <row r="407" spans="1:4" outlineLevel="2" x14ac:dyDescent="0.3">
      <c r="A407" s="4" t="s">
        <v>605</v>
      </c>
      <c r="B407" s="4" t="s">
        <v>1111</v>
      </c>
      <c r="C407" s="4" t="s">
        <v>48</v>
      </c>
      <c r="D407" s="5">
        <v>10998.9</v>
      </c>
    </row>
    <row r="408" spans="1:4" outlineLevel="2" x14ac:dyDescent="0.3">
      <c r="A408" s="4" t="s">
        <v>661</v>
      </c>
      <c r="B408" s="4" t="s">
        <v>944</v>
      </c>
      <c r="C408" s="4" t="s">
        <v>48</v>
      </c>
      <c r="D408" s="5">
        <v>326.7</v>
      </c>
    </row>
    <row r="409" spans="1:4" outlineLevel="2" x14ac:dyDescent="0.3">
      <c r="A409" s="4" t="s">
        <v>663</v>
      </c>
      <c r="B409" s="4" t="s">
        <v>1000</v>
      </c>
      <c r="C409" s="4" t="s">
        <v>48</v>
      </c>
      <c r="D409" s="5">
        <v>6154.06</v>
      </c>
    </row>
    <row r="410" spans="1:4" outlineLevel="2" x14ac:dyDescent="0.3">
      <c r="A410" s="4" t="s">
        <v>689</v>
      </c>
      <c r="B410" s="4" t="s">
        <v>1003</v>
      </c>
      <c r="C410" s="4" t="s">
        <v>48</v>
      </c>
      <c r="D410" s="5">
        <v>10698.82</v>
      </c>
    </row>
    <row r="411" spans="1:4" outlineLevel="2" x14ac:dyDescent="0.3">
      <c r="A411" s="4" t="s">
        <v>695</v>
      </c>
      <c r="B411" s="4" t="s">
        <v>1080</v>
      </c>
      <c r="C411" s="4" t="s">
        <v>48</v>
      </c>
      <c r="D411" s="5">
        <v>718.74</v>
      </c>
    </row>
    <row r="412" spans="1:4" outlineLevel="1" x14ac:dyDescent="0.3">
      <c r="A412" s="4"/>
      <c r="B412" s="4"/>
      <c r="C412" s="6" t="s">
        <v>1196</v>
      </c>
      <c r="D412" s="8">
        <f>SUBTOTAL(9,D392:D411)</f>
        <v>52699.329999999987</v>
      </c>
    </row>
    <row r="413" spans="1:4" outlineLevel="2" x14ac:dyDescent="0.3">
      <c r="A413" s="4" t="s">
        <v>32</v>
      </c>
      <c r="B413" s="4" t="s">
        <v>1059</v>
      </c>
      <c r="C413" s="4" t="s">
        <v>33</v>
      </c>
      <c r="D413" s="5">
        <v>242</v>
      </c>
    </row>
    <row r="414" spans="1:4" outlineLevel="2" x14ac:dyDescent="0.3">
      <c r="A414" s="4" t="s">
        <v>34</v>
      </c>
      <c r="B414" s="4" t="s">
        <v>1059</v>
      </c>
      <c r="C414" s="4" t="s">
        <v>33</v>
      </c>
      <c r="D414" s="5">
        <v>242</v>
      </c>
    </row>
    <row r="415" spans="1:4" outlineLevel="2" x14ac:dyDescent="0.3">
      <c r="A415" s="4" t="s">
        <v>50</v>
      </c>
      <c r="B415" s="4" t="s">
        <v>1074</v>
      </c>
      <c r="C415" s="4" t="s">
        <v>33</v>
      </c>
      <c r="D415" s="5">
        <v>242</v>
      </c>
    </row>
    <row r="416" spans="1:4" outlineLevel="2" x14ac:dyDescent="0.3">
      <c r="A416" s="4" t="s">
        <v>51</v>
      </c>
      <c r="B416" s="4" t="s">
        <v>1082</v>
      </c>
      <c r="C416" s="4" t="s">
        <v>33</v>
      </c>
      <c r="D416" s="5">
        <v>726</v>
      </c>
    </row>
    <row r="417" spans="1:4" outlineLevel="2" x14ac:dyDescent="0.3">
      <c r="A417" s="4" t="s">
        <v>109</v>
      </c>
      <c r="B417" s="4" t="s">
        <v>1084</v>
      </c>
      <c r="C417" s="4" t="s">
        <v>33</v>
      </c>
      <c r="D417" s="5">
        <v>242</v>
      </c>
    </row>
    <row r="418" spans="1:4" outlineLevel="2" x14ac:dyDescent="0.3">
      <c r="A418" s="4" t="s">
        <v>110</v>
      </c>
      <c r="B418" s="4" t="s">
        <v>1084</v>
      </c>
      <c r="C418" s="4" t="s">
        <v>33</v>
      </c>
      <c r="D418" s="5">
        <v>726</v>
      </c>
    </row>
    <row r="419" spans="1:4" outlineLevel="2" x14ac:dyDescent="0.3">
      <c r="A419" s="4" t="s">
        <v>149</v>
      </c>
      <c r="B419" s="4" t="s">
        <v>1076</v>
      </c>
      <c r="C419" s="4" t="s">
        <v>33</v>
      </c>
      <c r="D419" s="5">
        <v>242</v>
      </c>
    </row>
    <row r="420" spans="1:4" outlineLevel="2" x14ac:dyDescent="0.3">
      <c r="A420" s="4" t="s">
        <v>150</v>
      </c>
      <c r="B420" s="4" t="s">
        <v>1085</v>
      </c>
      <c r="C420" s="4" t="s">
        <v>33</v>
      </c>
      <c r="D420" s="5">
        <v>726</v>
      </c>
    </row>
    <row r="421" spans="1:4" outlineLevel="2" x14ac:dyDescent="0.3">
      <c r="A421" s="4" t="s">
        <v>232</v>
      </c>
      <c r="B421" s="4" t="s">
        <v>1075</v>
      </c>
      <c r="C421" s="4" t="s">
        <v>33</v>
      </c>
      <c r="D421" s="5">
        <v>242</v>
      </c>
    </row>
    <row r="422" spans="1:4" outlineLevel="2" x14ac:dyDescent="0.3">
      <c r="A422" s="4" t="s">
        <v>233</v>
      </c>
      <c r="B422" s="4" t="s">
        <v>1081</v>
      </c>
      <c r="C422" s="4" t="s">
        <v>33</v>
      </c>
      <c r="D422" s="5">
        <v>726</v>
      </c>
    </row>
    <row r="423" spans="1:4" outlineLevel="2" x14ac:dyDescent="0.3">
      <c r="A423" s="4" t="s">
        <v>268</v>
      </c>
      <c r="B423" s="4" t="s">
        <v>1073</v>
      </c>
      <c r="C423" s="4" t="s">
        <v>33</v>
      </c>
      <c r="D423" s="5">
        <v>242</v>
      </c>
    </row>
    <row r="424" spans="1:4" outlineLevel="2" x14ac:dyDescent="0.3">
      <c r="A424" s="4" t="s">
        <v>269</v>
      </c>
      <c r="B424" s="4" t="s">
        <v>1088</v>
      </c>
      <c r="C424" s="4" t="s">
        <v>33</v>
      </c>
      <c r="D424" s="5">
        <v>726</v>
      </c>
    </row>
    <row r="425" spans="1:4" outlineLevel="2" x14ac:dyDescent="0.3">
      <c r="A425" s="4" t="s">
        <v>362</v>
      </c>
      <c r="B425" s="4" t="s">
        <v>1079</v>
      </c>
      <c r="C425" s="4" t="s">
        <v>33</v>
      </c>
      <c r="D425" s="5">
        <v>242</v>
      </c>
    </row>
    <row r="426" spans="1:4" outlineLevel="2" x14ac:dyDescent="0.3">
      <c r="A426" s="4" t="s">
        <v>363</v>
      </c>
      <c r="B426" s="4" t="s">
        <v>1089</v>
      </c>
      <c r="C426" s="4" t="s">
        <v>33</v>
      </c>
      <c r="D426" s="5">
        <v>726</v>
      </c>
    </row>
    <row r="427" spans="1:4" outlineLevel="2" x14ac:dyDescent="0.3">
      <c r="A427" s="4" t="s">
        <v>479</v>
      </c>
      <c r="B427" s="4" t="s">
        <v>1077</v>
      </c>
      <c r="C427" s="4" t="s">
        <v>33</v>
      </c>
      <c r="D427" s="5">
        <v>242</v>
      </c>
    </row>
    <row r="428" spans="1:4" outlineLevel="2" x14ac:dyDescent="0.3">
      <c r="A428" s="4" t="s">
        <v>480</v>
      </c>
      <c r="B428" s="4" t="s">
        <v>1086</v>
      </c>
      <c r="C428" s="4" t="s">
        <v>33</v>
      </c>
      <c r="D428" s="5">
        <v>726</v>
      </c>
    </row>
    <row r="429" spans="1:4" outlineLevel="2" x14ac:dyDescent="0.3">
      <c r="A429" s="4" t="s">
        <v>636</v>
      </c>
      <c r="B429" s="4" t="s">
        <v>1087</v>
      </c>
      <c r="C429" s="4" t="s">
        <v>33</v>
      </c>
      <c r="D429" s="5">
        <v>726</v>
      </c>
    </row>
    <row r="430" spans="1:4" outlineLevel="2" x14ac:dyDescent="0.3">
      <c r="A430" s="4" t="s">
        <v>652</v>
      </c>
      <c r="B430" s="4" t="s">
        <v>1078</v>
      </c>
      <c r="C430" s="4" t="s">
        <v>33</v>
      </c>
      <c r="D430" s="5">
        <v>242</v>
      </c>
    </row>
    <row r="431" spans="1:4" outlineLevel="1" x14ac:dyDescent="0.3">
      <c r="A431" s="4"/>
      <c r="B431" s="4"/>
      <c r="C431" s="6" t="s">
        <v>1197</v>
      </c>
      <c r="D431" s="8">
        <f>SUBTOTAL(9,D413:D430)</f>
        <v>8228</v>
      </c>
    </row>
    <row r="432" spans="1:4" outlineLevel="2" x14ac:dyDescent="0.3">
      <c r="A432" s="4" t="s">
        <v>203</v>
      </c>
      <c r="B432" s="4" t="s">
        <v>800</v>
      </c>
      <c r="C432" s="4" t="s">
        <v>204</v>
      </c>
      <c r="D432" s="5">
        <v>1815</v>
      </c>
    </row>
    <row r="433" spans="1:4" outlineLevel="2" x14ac:dyDescent="0.3">
      <c r="A433" s="4" t="s">
        <v>399</v>
      </c>
      <c r="B433" s="4" t="s">
        <v>943</v>
      </c>
      <c r="C433" s="4" t="s">
        <v>204</v>
      </c>
      <c r="D433" s="5">
        <v>9062.9</v>
      </c>
    </row>
    <row r="434" spans="1:4" ht="27.6" outlineLevel="1" x14ac:dyDescent="0.3">
      <c r="A434" s="4"/>
      <c r="B434" s="4"/>
      <c r="C434" s="6" t="s">
        <v>1198</v>
      </c>
      <c r="D434" s="8">
        <f>SUBTOTAL(9,D432:D433)</f>
        <v>10877.9</v>
      </c>
    </row>
    <row r="435" spans="1:4" outlineLevel="2" x14ac:dyDescent="0.3">
      <c r="A435" s="4" t="s">
        <v>92</v>
      </c>
      <c r="B435" s="4" t="s">
        <v>769</v>
      </c>
      <c r="C435" s="4" t="s">
        <v>93</v>
      </c>
      <c r="D435" s="5">
        <v>1742.4</v>
      </c>
    </row>
    <row r="436" spans="1:4" outlineLevel="2" x14ac:dyDescent="0.3">
      <c r="A436" s="4" t="s">
        <v>662</v>
      </c>
      <c r="B436" s="4" t="s">
        <v>1062</v>
      </c>
      <c r="C436" s="4" t="s">
        <v>93</v>
      </c>
      <c r="D436" s="5">
        <v>165.29</v>
      </c>
    </row>
    <row r="437" spans="1:4" outlineLevel="1" x14ac:dyDescent="0.3">
      <c r="A437" s="4"/>
      <c r="B437" s="4"/>
      <c r="C437" s="6" t="s">
        <v>1199</v>
      </c>
      <c r="D437" s="8">
        <f>SUBTOTAL(9,D435:D436)</f>
        <v>1907.69</v>
      </c>
    </row>
    <row r="438" spans="1:4" outlineLevel="2" x14ac:dyDescent="0.3">
      <c r="A438" s="4" t="s">
        <v>201</v>
      </c>
      <c r="B438" s="4" t="s">
        <v>837</v>
      </c>
      <c r="C438" s="4" t="s">
        <v>202</v>
      </c>
      <c r="D438" s="5">
        <v>786.5</v>
      </c>
    </row>
    <row r="439" spans="1:4" outlineLevel="1" x14ac:dyDescent="0.3">
      <c r="A439" s="4"/>
      <c r="B439" s="4"/>
      <c r="C439" s="6" t="s">
        <v>1200</v>
      </c>
      <c r="D439" s="8">
        <f>SUBTOTAL(9,D438:D438)</f>
        <v>786.5</v>
      </c>
    </row>
    <row r="440" spans="1:4" outlineLevel="2" x14ac:dyDescent="0.3">
      <c r="A440" s="4" t="s">
        <v>249</v>
      </c>
      <c r="B440" s="4" t="s">
        <v>982</v>
      </c>
      <c r="C440" s="4" t="s">
        <v>250</v>
      </c>
      <c r="D440" s="5">
        <v>1125.3</v>
      </c>
    </row>
    <row r="441" spans="1:4" outlineLevel="2" x14ac:dyDescent="0.3">
      <c r="A441" s="4" t="s">
        <v>251</v>
      </c>
      <c r="B441" s="4" t="s">
        <v>736</v>
      </c>
      <c r="C441" s="4" t="s">
        <v>250</v>
      </c>
      <c r="D441" s="5">
        <v>2901.58</v>
      </c>
    </row>
    <row r="442" spans="1:4" outlineLevel="2" x14ac:dyDescent="0.3">
      <c r="A442" s="4" t="s">
        <v>271</v>
      </c>
      <c r="B442" s="4" t="s">
        <v>938</v>
      </c>
      <c r="C442" s="4" t="s">
        <v>250</v>
      </c>
      <c r="D442" s="5">
        <v>819.9</v>
      </c>
    </row>
    <row r="443" spans="1:4" outlineLevel="2" x14ac:dyDescent="0.3">
      <c r="A443" s="4" t="s">
        <v>272</v>
      </c>
      <c r="B443" s="4" t="s">
        <v>939</v>
      </c>
      <c r="C443" s="4" t="s">
        <v>250</v>
      </c>
      <c r="D443" s="5">
        <v>790.13</v>
      </c>
    </row>
    <row r="444" spans="1:4" outlineLevel="2" x14ac:dyDescent="0.3">
      <c r="A444" s="4" t="s">
        <v>318</v>
      </c>
      <c r="B444" s="4" t="s">
        <v>1128</v>
      </c>
      <c r="C444" s="4" t="s">
        <v>250</v>
      </c>
      <c r="D444" s="5">
        <v>792.79</v>
      </c>
    </row>
    <row r="445" spans="1:4" outlineLevel="2" x14ac:dyDescent="0.3">
      <c r="A445" s="4" t="s">
        <v>343</v>
      </c>
      <c r="B445" s="4" t="s">
        <v>981</v>
      </c>
      <c r="C445" s="4" t="s">
        <v>250</v>
      </c>
      <c r="D445" s="5">
        <v>2916.84</v>
      </c>
    </row>
    <row r="446" spans="1:4" outlineLevel="2" x14ac:dyDescent="0.3">
      <c r="A446" s="4" t="s">
        <v>519</v>
      </c>
      <c r="B446" s="4" t="s">
        <v>807</v>
      </c>
      <c r="C446" s="4" t="s">
        <v>250</v>
      </c>
      <c r="D446" s="5">
        <v>248.05</v>
      </c>
    </row>
    <row r="447" spans="1:4" outlineLevel="1" x14ac:dyDescent="0.3">
      <c r="A447" s="4"/>
      <c r="B447" s="4"/>
      <c r="C447" s="6" t="s">
        <v>1201</v>
      </c>
      <c r="D447" s="8">
        <f>SUBTOTAL(9,D440:D446)</f>
        <v>9594.59</v>
      </c>
    </row>
    <row r="448" spans="1:4" ht="27.6" outlineLevel="2" x14ac:dyDescent="0.3">
      <c r="A448" s="4" t="s">
        <v>4</v>
      </c>
      <c r="B448" s="4" t="s">
        <v>1133</v>
      </c>
      <c r="C448" s="4" t="s">
        <v>5</v>
      </c>
      <c r="D448" s="5">
        <v>847</v>
      </c>
    </row>
    <row r="449" spans="1:4" outlineLevel="2" x14ac:dyDescent="0.3">
      <c r="A449" s="4" t="s">
        <v>11</v>
      </c>
      <c r="B449" s="4" t="s">
        <v>715</v>
      </c>
      <c r="C449" s="4" t="s">
        <v>5</v>
      </c>
      <c r="D449" s="5">
        <v>332.75</v>
      </c>
    </row>
    <row r="450" spans="1:4" outlineLevel="2" x14ac:dyDescent="0.3">
      <c r="A450" s="4" t="s">
        <v>17</v>
      </c>
      <c r="B450" s="4" t="s">
        <v>1058</v>
      </c>
      <c r="C450" s="4" t="s">
        <v>5</v>
      </c>
      <c r="D450" s="5">
        <v>332.75</v>
      </c>
    </row>
    <row r="451" spans="1:4" outlineLevel="2" x14ac:dyDescent="0.3">
      <c r="A451" s="4" t="s">
        <v>18</v>
      </c>
      <c r="B451" s="4" t="s">
        <v>820</v>
      </c>
      <c r="C451" s="4" t="s">
        <v>5</v>
      </c>
      <c r="D451" s="5">
        <v>847</v>
      </c>
    </row>
    <row r="452" spans="1:4" outlineLevel="2" x14ac:dyDescent="0.3">
      <c r="A452" s="4" t="s">
        <v>31</v>
      </c>
      <c r="B452" s="4" t="s">
        <v>1026</v>
      </c>
      <c r="C452" s="4" t="s">
        <v>5</v>
      </c>
      <c r="D452" s="5">
        <v>242</v>
      </c>
    </row>
    <row r="453" spans="1:4" outlineLevel="2" x14ac:dyDescent="0.3">
      <c r="A453" s="4" t="s">
        <v>94</v>
      </c>
      <c r="B453" s="4" t="s">
        <v>714</v>
      </c>
      <c r="C453" s="4" t="s">
        <v>5</v>
      </c>
      <c r="D453" s="5">
        <v>847</v>
      </c>
    </row>
    <row r="454" spans="1:4" outlineLevel="2" x14ac:dyDescent="0.3">
      <c r="A454" s="4" t="s">
        <v>95</v>
      </c>
      <c r="B454" s="4" t="s">
        <v>1025</v>
      </c>
      <c r="C454" s="4" t="s">
        <v>5</v>
      </c>
      <c r="D454" s="5">
        <v>332.75</v>
      </c>
    </row>
    <row r="455" spans="1:4" outlineLevel="2" x14ac:dyDescent="0.3">
      <c r="A455" s="4" t="s">
        <v>96</v>
      </c>
      <c r="B455" s="4" t="s">
        <v>916</v>
      </c>
      <c r="C455" s="4" t="s">
        <v>5</v>
      </c>
      <c r="D455" s="5">
        <v>332.75</v>
      </c>
    </row>
    <row r="456" spans="1:4" outlineLevel="2" x14ac:dyDescent="0.3">
      <c r="A456" s="4" t="s">
        <v>97</v>
      </c>
      <c r="B456" s="4" t="s">
        <v>1027</v>
      </c>
      <c r="C456" s="4" t="s">
        <v>5</v>
      </c>
      <c r="D456" s="5">
        <v>242</v>
      </c>
    </row>
    <row r="457" spans="1:4" outlineLevel="2" x14ac:dyDescent="0.3">
      <c r="A457" s="4" t="s">
        <v>103</v>
      </c>
      <c r="B457" s="4" t="s">
        <v>714</v>
      </c>
      <c r="C457" s="4" t="s">
        <v>5</v>
      </c>
      <c r="D457" s="5">
        <v>847</v>
      </c>
    </row>
    <row r="458" spans="1:4" outlineLevel="2" x14ac:dyDescent="0.3">
      <c r="A458" s="4" t="s">
        <v>104</v>
      </c>
      <c r="B458" s="4" t="s">
        <v>916</v>
      </c>
      <c r="C458" s="4" t="s">
        <v>5</v>
      </c>
      <c r="D458" s="5">
        <v>242</v>
      </c>
    </row>
    <row r="459" spans="1:4" outlineLevel="2" x14ac:dyDescent="0.3">
      <c r="A459" s="4" t="s">
        <v>105</v>
      </c>
      <c r="B459" s="4" t="s">
        <v>916</v>
      </c>
      <c r="C459" s="4" t="s">
        <v>5</v>
      </c>
      <c r="D459" s="5">
        <v>332.75</v>
      </c>
    </row>
    <row r="460" spans="1:4" outlineLevel="2" x14ac:dyDescent="0.3">
      <c r="A460" s="4" t="s">
        <v>151</v>
      </c>
      <c r="B460" s="4" t="s">
        <v>714</v>
      </c>
      <c r="C460" s="4" t="s">
        <v>5</v>
      </c>
      <c r="D460" s="5">
        <v>847</v>
      </c>
    </row>
    <row r="461" spans="1:4" outlineLevel="2" x14ac:dyDescent="0.3">
      <c r="A461" s="4" t="s">
        <v>165</v>
      </c>
      <c r="B461" s="4" t="s">
        <v>1092</v>
      </c>
      <c r="C461" s="4" t="s">
        <v>5</v>
      </c>
      <c r="D461" s="5">
        <v>332.75</v>
      </c>
    </row>
    <row r="462" spans="1:4" outlineLevel="2" x14ac:dyDescent="0.3">
      <c r="A462" s="4" t="s">
        <v>166</v>
      </c>
      <c r="B462" s="4" t="s">
        <v>1068</v>
      </c>
      <c r="C462" s="4" t="s">
        <v>5</v>
      </c>
      <c r="D462" s="5">
        <v>242</v>
      </c>
    </row>
    <row r="463" spans="1:4" outlineLevel="2" x14ac:dyDescent="0.3">
      <c r="A463" s="4" t="s">
        <v>171</v>
      </c>
      <c r="B463" s="4" t="s">
        <v>916</v>
      </c>
      <c r="C463" s="4" t="s">
        <v>5</v>
      </c>
      <c r="D463" s="5">
        <v>332.75</v>
      </c>
    </row>
    <row r="464" spans="1:4" outlineLevel="2" x14ac:dyDescent="0.3">
      <c r="A464" s="4" t="s">
        <v>197</v>
      </c>
      <c r="B464" s="4" t="s">
        <v>969</v>
      </c>
      <c r="C464" s="4" t="s">
        <v>5</v>
      </c>
      <c r="D464" s="5">
        <v>665.5</v>
      </c>
    </row>
    <row r="465" spans="1:4" outlineLevel="2" x14ac:dyDescent="0.3">
      <c r="A465" s="4" t="s">
        <v>206</v>
      </c>
      <c r="B465" s="4" t="s">
        <v>916</v>
      </c>
      <c r="C465" s="4" t="s">
        <v>5</v>
      </c>
      <c r="D465" s="5">
        <v>332.75</v>
      </c>
    </row>
    <row r="466" spans="1:4" outlineLevel="2" x14ac:dyDescent="0.3">
      <c r="A466" s="4" t="s">
        <v>210</v>
      </c>
      <c r="B466" s="4" t="s">
        <v>1070</v>
      </c>
      <c r="C466" s="4" t="s">
        <v>5</v>
      </c>
      <c r="D466" s="5">
        <v>242</v>
      </c>
    </row>
    <row r="467" spans="1:4" outlineLevel="2" x14ac:dyDescent="0.3">
      <c r="A467" s="4" t="s">
        <v>213</v>
      </c>
      <c r="B467" s="4" t="s">
        <v>1012</v>
      </c>
      <c r="C467" s="4" t="s">
        <v>5</v>
      </c>
      <c r="D467" s="5">
        <v>968</v>
      </c>
    </row>
    <row r="468" spans="1:4" outlineLevel="2" x14ac:dyDescent="0.3">
      <c r="A468" s="4" t="s">
        <v>216</v>
      </c>
      <c r="B468" s="4" t="s">
        <v>916</v>
      </c>
      <c r="C468" s="4" t="s">
        <v>5</v>
      </c>
      <c r="D468" s="5">
        <v>484</v>
      </c>
    </row>
    <row r="469" spans="1:4" outlineLevel="2" x14ac:dyDescent="0.3">
      <c r="A469" s="4" t="s">
        <v>217</v>
      </c>
      <c r="B469" s="4" t="s">
        <v>970</v>
      </c>
      <c r="C469" s="4" t="s">
        <v>5</v>
      </c>
      <c r="D469" s="5">
        <v>363</v>
      </c>
    </row>
    <row r="470" spans="1:4" outlineLevel="2" x14ac:dyDescent="0.3">
      <c r="A470" s="4" t="s">
        <v>285</v>
      </c>
      <c r="B470" s="4" t="s">
        <v>916</v>
      </c>
      <c r="C470" s="4" t="s">
        <v>5</v>
      </c>
      <c r="D470" s="5">
        <v>242</v>
      </c>
    </row>
    <row r="471" spans="1:4" outlineLevel="2" x14ac:dyDescent="0.3">
      <c r="A471" s="4" t="s">
        <v>286</v>
      </c>
      <c r="B471" s="4" t="s">
        <v>916</v>
      </c>
      <c r="C471" s="4" t="s">
        <v>5</v>
      </c>
      <c r="D471" s="5">
        <v>484</v>
      </c>
    </row>
    <row r="472" spans="1:4" outlineLevel="2" x14ac:dyDescent="0.3">
      <c r="A472" s="4" t="s">
        <v>297</v>
      </c>
      <c r="B472" s="4" t="s">
        <v>971</v>
      </c>
      <c r="C472" s="4" t="s">
        <v>5</v>
      </c>
      <c r="D472" s="5">
        <v>363</v>
      </c>
    </row>
    <row r="473" spans="1:4" outlineLevel="2" x14ac:dyDescent="0.3">
      <c r="A473" s="4" t="s">
        <v>311</v>
      </c>
      <c r="B473" s="4" t="s">
        <v>916</v>
      </c>
      <c r="C473" s="4" t="s">
        <v>5</v>
      </c>
      <c r="D473" s="5">
        <v>363</v>
      </c>
    </row>
    <row r="474" spans="1:4" outlineLevel="2" x14ac:dyDescent="0.3">
      <c r="A474" s="4" t="s">
        <v>312</v>
      </c>
      <c r="B474" s="4" t="s">
        <v>972</v>
      </c>
      <c r="C474" s="4" t="s">
        <v>5</v>
      </c>
      <c r="D474" s="5">
        <v>332.75</v>
      </c>
    </row>
    <row r="475" spans="1:4" outlineLevel="2" x14ac:dyDescent="0.3">
      <c r="A475" s="4" t="s">
        <v>314</v>
      </c>
      <c r="B475" s="4" t="s">
        <v>916</v>
      </c>
      <c r="C475" s="4" t="s">
        <v>5</v>
      </c>
      <c r="D475" s="5">
        <v>332.75</v>
      </c>
    </row>
    <row r="476" spans="1:4" outlineLevel="2" x14ac:dyDescent="0.3">
      <c r="A476" s="4" t="s">
        <v>328</v>
      </c>
      <c r="B476" s="4" t="s">
        <v>916</v>
      </c>
      <c r="C476" s="4" t="s">
        <v>5</v>
      </c>
      <c r="D476" s="5">
        <v>332.75</v>
      </c>
    </row>
    <row r="477" spans="1:4" outlineLevel="2" x14ac:dyDescent="0.3">
      <c r="A477" s="4" t="s">
        <v>338</v>
      </c>
      <c r="B477" s="4" t="s">
        <v>836</v>
      </c>
      <c r="C477" s="4" t="s">
        <v>5</v>
      </c>
      <c r="D477" s="5">
        <v>363</v>
      </c>
    </row>
    <row r="478" spans="1:4" outlineLevel="2" x14ac:dyDescent="0.3">
      <c r="A478" s="4" t="s">
        <v>352</v>
      </c>
      <c r="B478" s="4" t="s">
        <v>819</v>
      </c>
      <c r="C478" s="4" t="s">
        <v>5</v>
      </c>
      <c r="D478" s="5">
        <v>847</v>
      </c>
    </row>
    <row r="479" spans="1:4" outlineLevel="2" x14ac:dyDescent="0.3">
      <c r="A479" s="4" t="s">
        <v>370</v>
      </c>
      <c r="B479" s="4" t="s">
        <v>714</v>
      </c>
      <c r="C479" s="4" t="s">
        <v>5</v>
      </c>
      <c r="D479" s="5">
        <v>847</v>
      </c>
    </row>
    <row r="480" spans="1:4" outlineLevel="2" x14ac:dyDescent="0.3">
      <c r="A480" s="4" t="s">
        <v>371</v>
      </c>
      <c r="B480" s="4" t="s">
        <v>875</v>
      </c>
      <c r="C480" s="4" t="s">
        <v>5</v>
      </c>
      <c r="D480" s="5">
        <v>363</v>
      </c>
    </row>
    <row r="481" spans="1:4" outlineLevel="2" x14ac:dyDescent="0.3">
      <c r="A481" s="4" t="s">
        <v>376</v>
      </c>
      <c r="B481" s="4" t="s">
        <v>1091</v>
      </c>
      <c r="C481" s="4" t="s">
        <v>5</v>
      </c>
      <c r="D481" s="5">
        <v>300</v>
      </c>
    </row>
    <row r="482" spans="1:4" outlineLevel="2" x14ac:dyDescent="0.3">
      <c r="A482" s="4" t="s">
        <v>377</v>
      </c>
      <c r="B482" s="4" t="s">
        <v>1069</v>
      </c>
      <c r="C482" s="4" t="s">
        <v>5</v>
      </c>
      <c r="D482" s="5">
        <v>242</v>
      </c>
    </row>
    <row r="483" spans="1:4" outlineLevel="2" x14ac:dyDescent="0.3">
      <c r="A483" s="4" t="s">
        <v>378</v>
      </c>
      <c r="B483" s="4" t="s">
        <v>916</v>
      </c>
      <c r="C483" s="4" t="s">
        <v>5</v>
      </c>
      <c r="D483" s="5">
        <v>242</v>
      </c>
    </row>
    <row r="484" spans="1:4" outlineLevel="2" x14ac:dyDescent="0.3">
      <c r="A484" s="4" t="s">
        <v>396</v>
      </c>
      <c r="B484" s="4" t="s">
        <v>916</v>
      </c>
      <c r="C484" s="4" t="s">
        <v>5</v>
      </c>
      <c r="D484" s="5">
        <v>332.75</v>
      </c>
    </row>
    <row r="485" spans="1:4" outlineLevel="2" x14ac:dyDescent="0.3">
      <c r="A485" s="4" t="s">
        <v>436</v>
      </c>
      <c r="B485" s="4" t="s">
        <v>1096</v>
      </c>
      <c r="C485" s="4" t="s">
        <v>5</v>
      </c>
      <c r="D485" s="5">
        <v>242</v>
      </c>
    </row>
    <row r="486" spans="1:4" outlineLevel="2" x14ac:dyDescent="0.3">
      <c r="A486" s="4" t="s">
        <v>473</v>
      </c>
      <c r="B486" s="4" t="s">
        <v>714</v>
      </c>
      <c r="C486" s="4" t="s">
        <v>5</v>
      </c>
      <c r="D486" s="5">
        <v>847</v>
      </c>
    </row>
    <row r="487" spans="1:4" outlineLevel="2" x14ac:dyDescent="0.3">
      <c r="A487" s="4" t="s">
        <v>486</v>
      </c>
      <c r="B487" s="4" t="s">
        <v>1015</v>
      </c>
      <c r="C487" s="4" t="s">
        <v>5</v>
      </c>
      <c r="D487" s="5">
        <v>363</v>
      </c>
    </row>
    <row r="488" spans="1:4" outlineLevel="2" x14ac:dyDescent="0.3">
      <c r="A488" s="4" t="s">
        <v>503</v>
      </c>
      <c r="B488" s="4" t="s">
        <v>973</v>
      </c>
      <c r="C488" s="4" t="s">
        <v>5</v>
      </c>
      <c r="D488" s="5">
        <v>300</v>
      </c>
    </row>
    <row r="489" spans="1:4" outlineLevel="2" x14ac:dyDescent="0.3">
      <c r="A489" s="4" t="s">
        <v>504</v>
      </c>
      <c r="B489" s="4" t="s">
        <v>916</v>
      </c>
      <c r="C489" s="4" t="s">
        <v>5</v>
      </c>
      <c r="D489" s="5">
        <v>332.75</v>
      </c>
    </row>
    <row r="490" spans="1:4" outlineLevel="2" x14ac:dyDescent="0.3">
      <c r="A490" s="4" t="s">
        <v>505</v>
      </c>
      <c r="B490" s="4" t="s">
        <v>1097</v>
      </c>
      <c r="C490" s="4" t="s">
        <v>5</v>
      </c>
      <c r="D490" s="5">
        <v>242</v>
      </c>
    </row>
    <row r="491" spans="1:4" outlineLevel="2" x14ac:dyDescent="0.3">
      <c r="A491" s="4" t="s">
        <v>510</v>
      </c>
      <c r="B491" s="4" t="s">
        <v>916</v>
      </c>
      <c r="C491" s="4" t="s">
        <v>5</v>
      </c>
      <c r="D491" s="5">
        <v>332.75</v>
      </c>
    </row>
    <row r="492" spans="1:4" outlineLevel="2" x14ac:dyDescent="0.3">
      <c r="A492" s="4" t="s">
        <v>557</v>
      </c>
      <c r="B492" s="4" t="s">
        <v>1098</v>
      </c>
      <c r="C492" s="4" t="s">
        <v>5</v>
      </c>
      <c r="D492" s="5">
        <v>242</v>
      </c>
    </row>
    <row r="493" spans="1:4" outlineLevel="2" x14ac:dyDescent="0.3">
      <c r="A493" s="4" t="s">
        <v>562</v>
      </c>
      <c r="B493" s="4" t="s">
        <v>916</v>
      </c>
      <c r="C493" s="4" t="s">
        <v>5</v>
      </c>
      <c r="D493" s="5">
        <v>332.75</v>
      </c>
    </row>
    <row r="494" spans="1:4" outlineLevel="2" x14ac:dyDescent="0.3">
      <c r="A494" s="4" t="s">
        <v>563</v>
      </c>
      <c r="B494" s="4" t="s">
        <v>714</v>
      </c>
      <c r="C494" s="4" t="s">
        <v>5</v>
      </c>
      <c r="D494" s="5">
        <v>847</v>
      </c>
    </row>
    <row r="495" spans="1:4" outlineLevel="2" x14ac:dyDescent="0.3">
      <c r="A495" s="4" t="s">
        <v>570</v>
      </c>
      <c r="B495" s="4" t="s">
        <v>714</v>
      </c>
      <c r="C495" s="4" t="s">
        <v>5</v>
      </c>
      <c r="D495" s="5">
        <v>847</v>
      </c>
    </row>
    <row r="496" spans="1:4" outlineLevel="2" x14ac:dyDescent="0.3">
      <c r="A496" s="4" t="s">
        <v>622</v>
      </c>
      <c r="B496" s="4" t="s">
        <v>916</v>
      </c>
      <c r="C496" s="4" t="s">
        <v>5</v>
      </c>
      <c r="D496" s="5">
        <v>332.75</v>
      </c>
    </row>
    <row r="497" spans="1:4" outlineLevel="2" x14ac:dyDescent="0.3">
      <c r="A497" s="4" t="s">
        <v>630</v>
      </c>
      <c r="B497" s="4" t="s">
        <v>916</v>
      </c>
      <c r="C497" s="4" t="s">
        <v>5</v>
      </c>
      <c r="D497" s="5">
        <v>332.75</v>
      </c>
    </row>
    <row r="498" spans="1:4" outlineLevel="1" x14ac:dyDescent="0.3">
      <c r="A498" s="4"/>
      <c r="B498" s="4"/>
      <c r="C498" s="6" t="s">
        <v>1202</v>
      </c>
      <c r="D498" s="8">
        <f>SUBTOTAL(9,D448:D497)</f>
        <v>22168.25</v>
      </c>
    </row>
    <row r="499" spans="1:4" ht="14.4" customHeight="1" outlineLevel="2" x14ac:dyDescent="0.3">
      <c r="A499" s="4" t="s">
        <v>26</v>
      </c>
      <c r="B499" s="4" t="s">
        <v>724</v>
      </c>
      <c r="C499" s="4" t="s">
        <v>27</v>
      </c>
      <c r="D499" s="5">
        <v>2250</v>
      </c>
    </row>
    <row r="500" spans="1:4" ht="14.4" customHeight="1" outlineLevel="2" x14ac:dyDescent="0.3">
      <c r="A500" s="4" t="s">
        <v>28</v>
      </c>
      <c r="B500" s="4" t="s">
        <v>718</v>
      </c>
      <c r="C500" s="4" t="s">
        <v>27</v>
      </c>
      <c r="D500" s="5">
        <v>1125</v>
      </c>
    </row>
    <row r="501" spans="1:4" ht="14.4" customHeight="1" outlineLevel="2" x14ac:dyDescent="0.3">
      <c r="A501" s="4" t="s">
        <v>54</v>
      </c>
      <c r="B501" s="4" t="s">
        <v>726</v>
      </c>
      <c r="C501" s="4" t="s">
        <v>27</v>
      </c>
      <c r="D501" s="5">
        <v>3025</v>
      </c>
    </row>
    <row r="502" spans="1:4" ht="14.4" customHeight="1" outlineLevel="2" x14ac:dyDescent="0.3">
      <c r="A502" s="4" t="s">
        <v>55</v>
      </c>
      <c r="B502" s="4" t="s">
        <v>719</v>
      </c>
      <c r="C502" s="4" t="s">
        <v>27</v>
      </c>
      <c r="D502" s="5">
        <v>2250</v>
      </c>
    </row>
    <row r="503" spans="1:4" ht="14.4" customHeight="1" outlineLevel="2" x14ac:dyDescent="0.3">
      <c r="A503" s="4" t="s">
        <v>57</v>
      </c>
      <c r="B503" s="4" t="s">
        <v>720</v>
      </c>
      <c r="C503" s="4" t="s">
        <v>27</v>
      </c>
      <c r="D503" s="5">
        <v>2250</v>
      </c>
    </row>
    <row r="504" spans="1:4" ht="14.4" customHeight="1" outlineLevel="2" x14ac:dyDescent="0.3">
      <c r="A504" s="4" t="s">
        <v>116</v>
      </c>
      <c r="B504" s="4" t="s">
        <v>722</v>
      </c>
      <c r="C504" s="4" t="s">
        <v>27</v>
      </c>
      <c r="D504" s="5">
        <v>2250</v>
      </c>
    </row>
    <row r="505" spans="1:4" ht="14.4" customHeight="1" outlineLevel="2" x14ac:dyDescent="0.3">
      <c r="A505" s="4" t="s">
        <v>125</v>
      </c>
      <c r="B505" s="4" t="s">
        <v>729</v>
      </c>
      <c r="C505" s="4" t="s">
        <v>27</v>
      </c>
      <c r="D505" s="5">
        <v>1075.55</v>
      </c>
    </row>
    <row r="506" spans="1:4" ht="14.4" customHeight="1" outlineLevel="2" x14ac:dyDescent="0.3">
      <c r="A506" s="4" t="s">
        <v>185</v>
      </c>
      <c r="B506" s="4" t="s">
        <v>729</v>
      </c>
      <c r="C506" s="4" t="s">
        <v>27</v>
      </c>
      <c r="D506" s="5">
        <v>1075.55</v>
      </c>
    </row>
    <row r="507" spans="1:4" ht="14.4" customHeight="1" outlineLevel="2" x14ac:dyDescent="0.3">
      <c r="A507" s="4" t="s">
        <v>186</v>
      </c>
      <c r="B507" s="4" t="s">
        <v>717</v>
      </c>
      <c r="C507" s="4" t="s">
        <v>27</v>
      </c>
      <c r="D507" s="5">
        <v>2250</v>
      </c>
    </row>
    <row r="508" spans="1:4" ht="14.4" customHeight="1" outlineLevel="2" x14ac:dyDescent="0.3">
      <c r="A508" s="4" t="s">
        <v>227</v>
      </c>
      <c r="B508" s="4" t="s">
        <v>723</v>
      </c>
      <c r="C508" s="4" t="s">
        <v>27</v>
      </c>
      <c r="D508" s="5">
        <v>2250</v>
      </c>
    </row>
    <row r="509" spans="1:4" ht="14.4" customHeight="1" outlineLevel="2" x14ac:dyDescent="0.3">
      <c r="A509" s="4" t="s">
        <v>228</v>
      </c>
      <c r="B509" s="4" t="s">
        <v>716</v>
      </c>
      <c r="C509" s="4" t="s">
        <v>27</v>
      </c>
      <c r="D509" s="5">
        <v>3025</v>
      </c>
    </row>
    <row r="510" spans="1:4" ht="14.4" customHeight="1" outlineLevel="2" x14ac:dyDescent="0.3">
      <c r="A510" s="4" t="s">
        <v>229</v>
      </c>
      <c r="B510" s="4" t="s">
        <v>729</v>
      </c>
      <c r="C510" s="4" t="s">
        <v>27</v>
      </c>
      <c r="D510" s="5">
        <v>1075.55</v>
      </c>
    </row>
    <row r="511" spans="1:4" ht="14.4" customHeight="1" outlineLevel="2" x14ac:dyDescent="0.3">
      <c r="A511" s="4" t="s">
        <v>290</v>
      </c>
      <c r="B511" s="4" t="s">
        <v>729</v>
      </c>
      <c r="C511" s="4" t="s">
        <v>27</v>
      </c>
      <c r="D511" s="5">
        <v>1075.55</v>
      </c>
    </row>
    <row r="512" spans="1:4" ht="14.4" customHeight="1" outlineLevel="2" x14ac:dyDescent="0.3">
      <c r="A512" s="4" t="s">
        <v>295</v>
      </c>
      <c r="B512" s="4" t="s">
        <v>721</v>
      </c>
      <c r="C512" s="4" t="s">
        <v>27</v>
      </c>
      <c r="D512" s="5">
        <v>1125</v>
      </c>
    </row>
    <row r="513" spans="1:4" ht="14.4" customHeight="1" outlineLevel="2" x14ac:dyDescent="0.3">
      <c r="A513" s="4" t="s">
        <v>354</v>
      </c>
      <c r="B513" s="4" t="s">
        <v>729</v>
      </c>
      <c r="C513" s="4" t="s">
        <v>27</v>
      </c>
      <c r="D513" s="5">
        <v>1075.55</v>
      </c>
    </row>
    <row r="514" spans="1:4" ht="14.4" customHeight="1" outlineLevel="2" x14ac:dyDescent="0.3">
      <c r="A514" s="4" t="s">
        <v>355</v>
      </c>
      <c r="B514" s="4" t="s">
        <v>729</v>
      </c>
      <c r="C514" s="4" t="s">
        <v>27</v>
      </c>
      <c r="D514" s="5">
        <v>9680</v>
      </c>
    </row>
    <row r="515" spans="1:4" ht="14.4" customHeight="1" outlineLevel="2" x14ac:dyDescent="0.3">
      <c r="A515" s="4" t="s">
        <v>356</v>
      </c>
      <c r="B515" s="4" t="s">
        <v>727</v>
      </c>
      <c r="C515" s="4" t="s">
        <v>27</v>
      </c>
      <c r="D515" s="5">
        <v>3025</v>
      </c>
    </row>
    <row r="516" spans="1:4" ht="14.4" customHeight="1" outlineLevel="2" x14ac:dyDescent="0.3">
      <c r="A516" s="4" t="s">
        <v>364</v>
      </c>
      <c r="B516" s="4" t="s">
        <v>730</v>
      </c>
      <c r="C516" s="4" t="s">
        <v>27</v>
      </c>
      <c r="D516" s="5">
        <v>4235</v>
      </c>
    </row>
    <row r="517" spans="1:4" ht="14.4" customHeight="1" outlineLevel="2" x14ac:dyDescent="0.3">
      <c r="A517" s="4" t="s">
        <v>467</v>
      </c>
      <c r="B517" s="4" t="s">
        <v>729</v>
      </c>
      <c r="C517" s="4" t="s">
        <v>27</v>
      </c>
      <c r="D517" s="5">
        <v>1075.55</v>
      </c>
    </row>
    <row r="518" spans="1:4" ht="14.4" customHeight="1" outlineLevel="2" x14ac:dyDescent="0.3">
      <c r="A518" s="4" t="s">
        <v>532</v>
      </c>
      <c r="B518" s="4" t="s">
        <v>725</v>
      </c>
      <c r="C518" s="4" t="s">
        <v>27</v>
      </c>
      <c r="D518" s="5">
        <v>2250</v>
      </c>
    </row>
    <row r="519" spans="1:4" ht="14.4" customHeight="1" outlineLevel="2" x14ac:dyDescent="0.3">
      <c r="A519" s="4" t="s">
        <v>533</v>
      </c>
      <c r="B519" s="4" t="s">
        <v>728</v>
      </c>
      <c r="C519" s="4" t="s">
        <v>27</v>
      </c>
      <c r="D519" s="5">
        <v>3025</v>
      </c>
    </row>
    <row r="520" spans="1:4" ht="14.4" customHeight="1" outlineLevel="2" x14ac:dyDescent="0.3">
      <c r="A520" s="4" t="s">
        <v>534</v>
      </c>
      <c r="B520" s="4" t="s">
        <v>729</v>
      </c>
      <c r="C520" s="4" t="s">
        <v>27</v>
      </c>
      <c r="D520" s="5">
        <v>1075.55</v>
      </c>
    </row>
    <row r="521" spans="1:4" ht="14.4" customHeight="1" outlineLevel="2" x14ac:dyDescent="0.3">
      <c r="A521" s="4" t="s">
        <v>573</v>
      </c>
      <c r="B521" s="4" t="s">
        <v>718</v>
      </c>
      <c r="C521" s="4" t="s">
        <v>27</v>
      </c>
      <c r="D521" s="5">
        <v>2250</v>
      </c>
    </row>
    <row r="522" spans="1:4" ht="14.4" customHeight="1" outlineLevel="2" x14ac:dyDescent="0.3">
      <c r="A522" s="4" t="s">
        <v>574</v>
      </c>
      <c r="B522" s="4" t="s">
        <v>724</v>
      </c>
      <c r="C522" s="4" t="s">
        <v>27</v>
      </c>
      <c r="D522" s="5">
        <v>2250</v>
      </c>
    </row>
    <row r="523" spans="1:4" ht="14.4" customHeight="1" outlineLevel="2" x14ac:dyDescent="0.3">
      <c r="A523" s="4" t="s">
        <v>575</v>
      </c>
      <c r="B523" s="4" t="s">
        <v>729</v>
      </c>
      <c r="C523" s="4" t="s">
        <v>27</v>
      </c>
      <c r="D523" s="5">
        <v>1075.55</v>
      </c>
    </row>
    <row r="524" spans="1:4" ht="14.4" customHeight="1" outlineLevel="2" x14ac:dyDescent="0.3">
      <c r="A524" s="4" t="s">
        <v>576</v>
      </c>
      <c r="B524" s="4" t="s">
        <v>729</v>
      </c>
      <c r="C524" s="4" t="s">
        <v>27</v>
      </c>
      <c r="D524" s="5">
        <v>1075.55</v>
      </c>
    </row>
    <row r="525" spans="1:4" ht="27.6" outlineLevel="2" x14ac:dyDescent="0.3">
      <c r="A525" s="4" t="s">
        <v>659</v>
      </c>
      <c r="B525" s="4" t="s">
        <v>1136</v>
      </c>
      <c r="C525" s="4" t="s">
        <v>27</v>
      </c>
      <c r="D525" s="5">
        <v>1210</v>
      </c>
    </row>
    <row r="526" spans="1:4" ht="27.6" outlineLevel="2" x14ac:dyDescent="0.3">
      <c r="A526" s="4" t="s">
        <v>676</v>
      </c>
      <c r="B526" s="4" t="s">
        <v>1137</v>
      </c>
      <c r="C526" s="4" t="s">
        <v>27</v>
      </c>
      <c r="D526" s="5">
        <v>4840</v>
      </c>
    </row>
    <row r="527" spans="1:4" ht="27.6" outlineLevel="1" x14ac:dyDescent="0.3">
      <c r="A527" s="4"/>
      <c r="B527" s="4"/>
      <c r="C527" s="6" t="s">
        <v>1203</v>
      </c>
      <c r="D527" s="8">
        <f>SUBTOTAL(9,D499:D526)</f>
        <v>64244.950000000012</v>
      </c>
    </row>
    <row r="528" spans="1:4" outlineLevel="2" x14ac:dyDescent="0.3">
      <c r="A528" s="4" t="s">
        <v>393</v>
      </c>
      <c r="B528" s="4" t="s">
        <v>948</v>
      </c>
      <c r="C528" s="4" t="s">
        <v>394</v>
      </c>
      <c r="D528" s="5">
        <v>701.2</v>
      </c>
    </row>
    <row r="529" spans="1:4" outlineLevel="1" x14ac:dyDescent="0.3">
      <c r="A529" s="4"/>
      <c r="B529" s="4"/>
      <c r="C529" s="6" t="s">
        <v>1204</v>
      </c>
      <c r="D529" s="8">
        <f>SUBTOTAL(9,D528:D528)</f>
        <v>701.2</v>
      </c>
    </row>
    <row r="530" spans="1:4" outlineLevel="2" x14ac:dyDescent="0.3">
      <c r="A530" s="4" t="s">
        <v>52</v>
      </c>
      <c r="B530" s="4" t="s">
        <v>831</v>
      </c>
      <c r="C530" s="4" t="s">
        <v>53</v>
      </c>
      <c r="D530" s="5">
        <v>968</v>
      </c>
    </row>
    <row r="531" spans="1:4" outlineLevel="2" x14ac:dyDescent="0.3">
      <c r="A531" s="4" t="s">
        <v>121</v>
      </c>
      <c r="B531" s="4" t="s">
        <v>830</v>
      </c>
      <c r="C531" s="4" t="s">
        <v>53</v>
      </c>
      <c r="D531" s="5">
        <v>968</v>
      </c>
    </row>
    <row r="532" spans="1:4" outlineLevel="2" x14ac:dyDescent="0.3">
      <c r="A532" s="4" t="s">
        <v>152</v>
      </c>
      <c r="B532" s="4" t="s">
        <v>831</v>
      </c>
      <c r="C532" s="4" t="s">
        <v>53</v>
      </c>
      <c r="D532" s="5">
        <v>968</v>
      </c>
    </row>
    <row r="533" spans="1:4" outlineLevel="2" x14ac:dyDescent="0.3">
      <c r="A533" s="4" t="s">
        <v>303</v>
      </c>
      <c r="B533" s="4" t="s">
        <v>831</v>
      </c>
      <c r="C533" s="4" t="s">
        <v>53</v>
      </c>
      <c r="D533" s="5">
        <v>968</v>
      </c>
    </row>
    <row r="534" spans="1:4" outlineLevel="2" x14ac:dyDescent="0.3">
      <c r="A534" s="4" t="s">
        <v>304</v>
      </c>
      <c r="B534" s="4" t="s">
        <v>830</v>
      </c>
      <c r="C534" s="4" t="s">
        <v>53</v>
      </c>
      <c r="D534" s="5">
        <v>968</v>
      </c>
    </row>
    <row r="535" spans="1:4" outlineLevel="2" x14ac:dyDescent="0.3">
      <c r="A535" s="4" t="s">
        <v>357</v>
      </c>
      <c r="B535" s="4" t="s">
        <v>830</v>
      </c>
      <c r="C535" s="4" t="s">
        <v>53</v>
      </c>
      <c r="D535" s="5">
        <v>968</v>
      </c>
    </row>
    <row r="536" spans="1:4" outlineLevel="2" x14ac:dyDescent="0.3">
      <c r="A536" s="4" t="s">
        <v>369</v>
      </c>
      <c r="B536" s="4" t="s">
        <v>830</v>
      </c>
      <c r="C536" s="4" t="s">
        <v>53</v>
      </c>
      <c r="D536" s="5">
        <v>968</v>
      </c>
    </row>
    <row r="537" spans="1:4" outlineLevel="2" x14ac:dyDescent="0.3">
      <c r="A537" s="4" t="s">
        <v>474</v>
      </c>
      <c r="B537" s="4" t="s">
        <v>830</v>
      </c>
      <c r="C537" s="4" t="s">
        <v>53</v>
      </c>
      <c r="D537" s="5">
        <v>968</v>
      </c>
    </row>
    <row r="538" spans="1:4" outlineLevel="2" x14ac:dyDescent="0.3">
      <c r="A538" s="4" t="s">
        <v>535</v>
      </c>
      <c r="B538" s="4" t="s">
        <v>830</v>
      </c>
      <c r="C538" s="4" t="s">
        <v>53</v>
      </c>
      <c r="D538" s="5">
        <v>968</v>
      </c>
    </row>
    <row r="539" spans="1:4" outlineLevel="2" x14ac:dyDescent="0.3">
      <c r="A539" s="4" t="s">
        <v>613</v>
      </c>
      <c r="B539" s="4" t="s">
        <v>830</v>
      </c>
      <c r="C539" s="4" t="s">
        <v>53</v>
      </c>
      <c r="D539" s="5">
        <v>968</v>
      </c>
    </row>
    <row r="540" spans="1:4" outlineLevel="1" x14ac:dyDescent="0.3">
      <c r="A540" s="4"/>
      <c r="B540" s="4"/>
      <c r="C540" s="6" t="s">
        <v>1205</v>
      </c>
      <c r="D540" s="8">
        <f>SUBTOTAL(9,D530:D539)</f>
        <v>9680</v>
      </c>
    </row>
    <row r="541" spans="1:4" outlineLevel="2" x14ac:dyDescent="0.3">
      <c r="A541" s="4" t="s">
        <v>117</v>
      </c>
      <c r="B541" s="4" t="s">
        <v>1043</v>
      </c>
      <c r="C541" s="4" t="s">
        <v>118</v>
      </c>
      <c r="D541" s="5">
        <v>606.73</v>
      </c>
    </row>
    <row r="542" spans="1:4" outlineLevel="2" x14ac:dyDescent="0.3">
      <c r="A542" s="4" t="s">
        <v>234</v>
      </c>
      <c r="B542" s="4" t="s">
        <v>1043</v>
      </c>
      <c r="C542" s="4" t="s">
        <v>118</v>
      </c>
      <c r="D542" s="5">
        <v>629.28</v>
      </c>
    </row>
    <row r="543" spans="1:4" outlineLevel="2" x14ac:dyDescent="0.3">
      <c r="A543" s="4" t="s">
        <v>236</v>
      </c>
      <c r="B543" s="4" t="s">
        <v>1043</v>
      </c>
      <c r="C543" s="4" t="s">
        <v>118</v>
      </c>
      <c r="D543" s="5">
        <v>641.29999999999995</v>
      </c>
    </row>
    <row r="544" spans="1:4" outlineLevel="2" x14ac:dyDescent="0.3">
      <c r="A544" s="4" t="s">
        <v>270</v>
      </c>
      <c r="B544" s="4" t="s">
        <v>941</v>
      </c>
      <c r="C544" s="4" t="s">
        <v>118</v>
      </c>
      <c r="D544" s="5">
        <v>169.4</v>
      </c>
    </row>
    <row r="545" spans="1:4" outlineLevel="2" x14ac:dyDescent="0.3">
      <c r="A545" s="4" t="s">
        <v>476</v>
      </c>
      <c r="B545" s="4" t="s">
        <v>1043</v>
      </c>
      <c r="C545" s="4" t="s">
        <v>118</v>
      </c>
      <c r="D545" s="5">
        <v>628.58000000000004</v>
      </c>
    </row>
    <row r="546" spans="1:4" outlineLevel="2" x14ac:dyDescent="0.3">
      <c r="A546" s="4" t="s">
        <v>692</v>
      </c>
      <c r="B546" s="4" t="s">
        <v>1043</v>
      </c>
      <c r="C546" s="4" t="s">
        <v>118</v>
      </c>
      <c r="D546" s="5">
        <v>605</v>
      </c>
    </row>
    <row r="547" spans="1:4" outlineLevel="1" x14ac:dyDescent="0.3">
      <c r="A547" s="4"/>
      <c r="B547" s="4"/>
      <c r="C547" s="6" t="s">
        <v>1206</v>
      </c>
      <c r="D547" s="8">
        <f>SUBTOTAL(9,D541:D546)</f>
        <v>3280.29</v>
      </c>
    </row>
    <row r="548" spans="1:4" outlineLevel="2" x14ac:dyDescent="0.3">
      <c r="A548" s="4" t="s">
        <v>195</v>
      </c>
      <c r="B548" s="4" t="s">
        <v>902</v>
      </c>
      <c r="C548" s="4" t="s">
        <v>196</v>
      </c>
      <c r="D548" s="5">
        <v>550</v>
      </c>
    </row>
    <row r="549" spans="1:4" outlineLevel="2" x14ac:dyDescent="0.3">
      <c r="A549" s="4" t="s">
        <v>252</v>
      </c>
      <c r="B549" s="4" t="s">
        <v>904</v>
      </c>
      <c r="C549" s="4" t="s">
        <v>196</v>
      </c>
      <c r="D549" s="5">
        <v>275</v>
      </c>
    </row>
    <row r="550" spans="1:4" outlineLevel="2" x14ac:dyDescent="0.3">
      <c r="A550" s="4" t="s">
        <v>253</v>
      </c>
      <c r="B550" s="4" t="s">
        <v>903</v>
      </c>
      <c r="C550" s="4" t="s">
        <v>196</v>
      </c>
      <c r="D550" s="5">
        <v>55</v>
      </c>
    </row>
    <row r="551" spans="1:4" outlineLevel="2" x14ac:dyDescent="0.3">
      <c r="A551" s="4" t="s">
        <v>254</v>
      </c>
      <c r="B551" s="4" t="s">
        <v>904</v>
      </c>
      <c r="C551" s="4" t="s">
        <v>196</v>
      </c>
      <c r="D551" s="5">
        <v>275</v>
      </c>
    </row>
    <row r="552" spans="1:4" outlineLevel="1" x14ac:dyDescent="0.3">
      <c r="A552" s="4"/>
      <c r="B552" s="4"/>
      <c r="C552" s="6" t="s">
        <v>1207</v>
      </c>
      <c r="D552" s="8">
        <f>SUBTOTAL(9,D548:D551)</f>
        <v>1155</v>
      </c>
    </row>
    <row r="553" spans="1:4" outlineLevel="2" x14ac:dyDescent="0.3">
      <c r="A553" s="4" t="s">
        <v>14</v>
      </c>
      <c r="B553" s="4" t="s">
        <v>916</v>
      </c>
      <c r="C553" s="4" t="s">
        <v>15</v>
      </c>
      <c r="D553" s="5">
        <v>1318.9</v>
      </c>
    </row>
    <row r="554" spans="1:4" outlineLevel="1" x14ac:dyDescent="0.3">
      <c r="A554" s="4"/>
      <c r="B554" s="4"/>
      <c r="C554" s="6" t="s">
        <v>1208</v>
      </c>
      <c r="D554" s="8">
        <f>SUBTOTAL(9,D553:D553)</f>
        <v>1318.9</v>
      </c>
    </row>
    <row r="555" spans="1:4" outlineLevel="2" x14ac:dyDescent="0.3">
      <c r="A555" s="4" t="s">
        <v>273</v>
      </c>
      <c r="B555" s="4" t="s">
        <v>958</v>
      </c>
      <c r="C555" s="4" t="s">
        <v>274</v>
      </c>
      <c r="D555" s="5">
        <v>53.24</v>
      </c>
    </row>
    <row r="556" spans="1:4" outlineLevel="2" x14ac:dyDescent="0.3">
      <c r="A556" s="4" t="s">
        <v>326</v>
      </c>
      <c r="B556" s="4" t="s">
        <v>1130</v>
      </c>
      <c r="C556" s="4" t="s">
        <v>274</v>
      </c>
      <c r="D556" s="5">
        <v>248.05</v>
      </c>
    </row>
    <row r="557" spans="1:4" outlineLevel="2" x14ac:dyDescent="0.3">
      <c r="A557" s="4" t="s">
        <v>437</v>
      </c>
      <c r="B557" s="4" t="s">
        <v>791</v>
      </c>
      <c r="C557" s="4" t="s">
        <v>274</v>
      </c>
      <c r="D557" s="5">
        <v>251.68</v>
      </c>
    </row>
    <row r="558" spans="1:4" outlineLevel="2" x14ac:dyDescent="0.3">
      <c r="A558" s="4" t="s">
        <v>666</v>
      </c>
      <c r="B558" s="4" t="s">
        <v>1104</v>
      </c>
      <c r="C558" s="4" t="s">
        <v>274</v>
      </c>
      <c r="D558" s="5">
        <v>2078.3000000000002</v>
      </c>
    </row>
    <row r="559" spans="1:4" outlineLevel="1" x14ac:dyDescent="0.3">
      <c r="A559" s="4"/>
      <c r="B559" s="4"/>
      <c r="C559" s="6" t="s">
        <v>1209</v>
      </c>
      <c r="D559" s="8">
        <f>SUBTOTAL(9,D555:D558)</f>
        <v>2631.2700000000004</v>
      </c>
    </row>
    <row r="560" spans="1:4" outlineLevel="2" x14ac:dyDescent="0.3">
      <c r="A560" s="4" t="s">
        <v>438</v>
      </c>
      <c r="B560" s="4" t="s">
        <v>1118</v>
      </c>
      <c r="C560" s="4" t="s">
        <v>439</v>
      </c>
      <c r="D560" s="5">
        <v>1372.85</v>
      </c>
    </row>
    <row r="561" spans="1:4" outlineLevel="1" x14ac:dyDescent="0.3">
      <c r="A561" s="4"/>
      <c r="B561" s="4"/>
      <c r="C561" s="6" t="s">
        <v>1210</v>
      </c>
      <c r="D561" s="8">
        <f>SUBTOTAL(9,D560:D560)</f>
        <v>1372.85</v>
      </c>
    </row>
    <row r="562" spans="1:4" outlineLevel="2" x14ac:dyDescent="0.3">
      <c r="A562" s="4" t="s">
        <v>275</v>
      </c>
      <c r="B562" s="4" t="s">
        <v>1058</v>
      </c>
      <c r="C562" s="4" t="s">
        <v>276</v>
      </c>
      <c r="D562" s="5">
        <v>300</v>
      </c>
    </row>
    <row r="563" spans="1:4" outlineLevel="1" x14ac:dyDescent="0.3">
      <c r="A563" s="4"/>
      <c r="B563" s="4"/>
      <c r="C563" s="6" t="s">
        <v>1211</v>
      </c>
      <c r="D563" s="8">
        <f>SUBTOTAL(9,D562:D562)</f>
        <v>300</v>
      </c>
    </row>
    <row r="564" spans="1:4" outlineLevel="2" x14ac:dyDescent="0.3">
      <c r="A564" s="4" t="s">
        <v>611</v>
      </c>
      <c r="B564" s="4" t="s">
        <v>713</v>
      </c>
      <c r="C564" s="4" t="s">
        <v>612</v>
      </c>
      <c r="D564" s="5">
        <v>605</v>
      </c>
    </row>
    <row r="565" spans="1:4" outlineLevel="2" x14ac:dyDescent="0.3">
      <c r="A565" s="4" t="s">
        <v>634</v>
      </c>
      <c r="B565" s="4" t="s">
        <v>713</v>
      </c>
      <c r="C565" s="4" t="s">
        <v>612</v>
      </c>
      <c r="D565" s="5">
        <v>605</v>
      </c>
    </row>
    <row r="566" spans="1:4" outlineLevel="2" x14ac:dyDescent="0.3">
      <c r="A566" s="4" t="s">
        <v>635</v>
      </c>
      <c r="B566" s="4" t="s">
        <v>713</v>
      </c>
      <c r="C566" s="4" t="s">
        <v>612</v>
      </c>
      <c r="D566" s="5">
        <v>605</v>
      </c>
    </row>
    <row r="567" spans="1:4" outlineLevel="1" x14ac:dyDescent="0.3">
      <c r="A567" s="4"/>
      <c r="B567" s="4"/>
      <c r="C567" s="6" t="s">
        <v>1212</v>
      </c>
      <c r="D567" s="8">
        <f>SUBTOTAL(9,D564:D566)</f>
        <v>1815</v>
      </c>
    </row>
    <row r="568" spans="1:4" outlineLevel="2" x14ac:dyDescent="0.3">
      <c r="A568" s="4" t="s">
        <v>142</v>
      </c>
      <c r="B568" s="4" t="s">
        <v>992</v>
      </c>
      <c r="C568" s="4" t="s">
        <v>143</v>
      </c>
      <c r="D568" s="5">
        <v>3016.53</v>
      </c>
    </row>
    <row r="569" spans="1:4" outlineLevel="1" x14ac:dyDescent="0.3">
      <c r="A569" s="4"/>
      <c r="B569" s="4"/>
      <c r="C569" s="6" t="s">
        <v>1213</v>
      </c>
      <c r="D569" s="8">
        <f>SUBTOTAL(9,D568:D568)</f>
        <v>3016.53</v>
      </c>
    </row>
    <row r="570" spans="1:4" outlineLevel="2" x14ac:dyDescent="0.3">
      <c r="A570" s="4" t="s">
        <v>387</v>
      </c>
      <c r="B570" s="4" t="s">
        <v>1036</v>
      </c>
      <c r="C570" s="4" t="s">
        <v>388</v>
      </c>
      <c r="D570" s="5">
        <v>1073.27</v>
      </c>
    </row>
    <row r="571" spans="1:4" outlineLevel="2" x14ac:dyDescent="0.3">
      <c r="A571" s="4" t="s">
        <v>673</v>
      </c>
      <c r="B571" s="4" t="s">
        <v>833</v>
      </c>
      <c r="C571" s="4" t="s">
        <v>388</v>
      </c>
      <c r="D571" s="5">
        <v>5082</v>
      </c>
    </row>
    <row r="572" spans="1:4" outlineLevel="2" x14ac:dyDescent="0.3">
      <c r="A572" s="4" t="s">
        <v>674</v>
      </c>
      <c r="B572" s="4" t="s">
        <v>832</v>
      </c>
      <c r="C572" s="4" t="s">
        <v>388</v>
      </c>
      <c r="D572" s="5">
        <v>6776</v>
      </c>
    </row>
    <row r="573" spans="1:4" outlineLevel="2" x14ac:dyDescent="0.3">
      <c r="A573" s="4" t="s">
        <v>686</v>
      </c>
      <c r="B573" s="4" t="s">
        <v>1046</v>
      </c>
      <c r="C573" s="4" t="s">
        <v>388</v>
      </c>
      <c r="D573" s="5">
        <v>1966.25</v>
      </c>
    </row>
    <row r="574" spans="1:4" outlineLevel="1" x14ac:dyDescent="0.3">
      <c r="A574" s="4"/>
      <c r="B574" s="4"/>
      <c r="C574" s="6" t="s">
        <v>1214</v>
      </c>
      <c r="D574" s="8">
        <f>SUBTOTAL(9,D570:D573)</f>
        <v>14897.52</v>
      </c>
    </row>
    <row r="575" spans="1:4" outlineLevel="2" x14ac:dyDescent="0.3">
      <c r="A575" s="4" t="s">
        <v>245</v>
      </c>
      <c r="B575" s="4" t="s">
        <v>894</v>
      </c>
      <c r="C575" s="4" t="s">
        <v>246</v>
      </c>
      <c r="D575" s="5">
        <v>560.35</v>
      </c>
    </row>
    <row r="576" spans="1:4" outlineLevel="1" x14ac:dyDescent="0.3">
      <c r="A576" s="4"/>
      <c r="B576" s="4"/>
      <c r="C576" s="6" t="s">
        <v>1215</v>
      </c>
      <c r="D576" s="8">
        <f>SUBTOTAL(9,D575:D575)</f>
        <v>560.35</v>
      </c>
    </row>
    <row r="577" spans="1:4" outlineLevel="2" x14ac:dyDescent="0.3">
      <c r="A577" s="4" t="s">
        <v>507</v>
      </c>
      <c r="B577" s="4" t="s">
        <v>1134</v>
      </c>
      <c r="C577" s="4" t="s">
        <v>508</v>
      </c>
      <c r="D577" s="5">
        <v>1586.31</v>
      </c>
    </row>
    <row r="578" spans="1:4" outlineLevel="2" x14ac:dyDescent="0.3">
      <c r="A578" s="4" t="s">
        <v>509</v>
      </c>
      <c r="B578" s="4" t="s">
        <v>698</v>
      </c>
      <c r="C578" s="4" t="s">
        <v>508</v>
      </c>
      <c r="D578" s="5">
        <v>1443.53</v>
      </c>
    </row>
    <row r="579" spans="1:4" outlineLevel="1" x14ac:dyDescent="0.3">
      <c r="A579" s="4"/>
      <c r="B579" s="4"/>
      <c r="C579" s="6" t="s">
        <v>1216</v>
      </c>
      <c r="D579" s="8">
        <f>SUBTOTAL(9,D577:D578)</f>
        <v>3029.84</v>
      </c>
    </row>
    <row r="580" spans="1:4" outlineLevel="2" x14ac:dyDescent="0.3">
      <c r="A580" s="4" t="s">
        <v>168</v>
      </c>
      <c r="B580" s="4" t="s">
        <v>956</v>
      </c>
      <c r="C580" s="4" t="s">
        <v>169</v>
      </c>
      <c r="D580" s="5">
        <v>61.5</v>
      </c>
    </row>
    <row r="581" spans="1:4" outlineLevel="2" x14ac:dyDescent="0.3">
      <c r="A581" s="4" t="s">
        <v>181</v>
      </c>
      <c r="B581" s="4" t="s">
        <v>1044</v>
      </c>
      <c r="C581" s="4" t="s">
        <v>169</v>
      </c>
      <c r="D581" s="5">
        <v>650</v>
      </c>
    </row>
    <row r="582" spans="1:4" outlineLevel="2" x14ac:dyDescent="0.3">
      <c r="A582" s="4" t="s">
        <v>336</v>
      </c>
      <c r="B582" s="4" t="s">
        <v>896</v>
      </c>
      <c r="C582" s="4" t="s">
        <v>169</v>
      </c>
      <c r="D582" s="5">
        <v>21</v>
      </c>
    </row>
    <row r="583" spans="1:4" outlineLevel="2" x14ac:dyDescent="0.3">
      <c r="A583" s="4" t="s">
        <v>384</v>
      </c>
      <c r="B583" s="4" t="s">
        <v>914</v>
      </c>
      <c r="C583" s="4" t="s">
        <v>169</v>
      </c>
      <c r="D583" s="5">
        <v>469.5</v>
      </c>
    </row>
    <row r="584" spans="1:4" outlineLevel="2" x14ac:dyDescent="0.3">
      <c r="A584" s="4" t="s">
        <v>430</v>
      </c>
      <c r="B584" s="4" t="s">
        <v>1030</v>
      </c>
      <c r="C584" s="4" t="s">
        <v>169</v>
      </c>
      <c r="D584" s="5">
        <v>960.5</v>
      </c>
    </row>
    <row r="585" spans="1:4" outlineLevel="2" x14ac:dyDescent="0.3">
      <c r="A585" s="4" t="s">
        <v>440</v>
      </c>
      <c r="B585" s="4" t="s">
        <v>704</v>
      </c>
      <c r="C585" s="4" t="s">
        <v>169</v>
      </c>
      <c r="D585" s="5">
        <v>65</v>
      </c>
    </row>
    <row r="586" spans="1:4" outlineLevel="2" x14ac:dyDescent="0.3">
      <c r="A586" s="4" t="s">
        <v>441</v>
      </c>
      <c r="B586" s="4" t="s">
        <v>930</v>
      </c>
      <c r="C586" s="4" t="s">
        <v>169</v>
      </c>
      <c r="D586" s="5">
        <v>88.5</v>
      </c>
    </row>
    <row r="587" spans="1:4" outlineLevel="2" x14ac:dyDescent="0.3">
      <c r="A587" s="4" t="s">
        <v>518</v>
      </c>
      <c r="B587" s="4" t="s">
        <v>977</v>
      </c>
      <c r="C587" s="4" t="s">
        <v>169</v>
      </c>
      <c r="D587" s="5">
        <v>1076.25</v>
      </c>
    </row>
    <row r="588" spans="1:4" outlineLevel="2" x14ac:dyDescent="0.3">
      <c r="A588" s="4" t="s">
        <v>520</v>
      </c>
      <c r="B588" s="4" t="s">
        <v>1013</v>
      </c>
      <c r="C588" s="4" t="s">
        <v>169</v>
      </c>
      <c r="D588" s="5">
        <v>10.5</v>
      </c>
    </row>
    <row r="589" spans="1:4" outlineLevel="2" x14ac:dyDescent="0.3">
      <c r="A589" s="4" t="s">
        <v>521</v>
      </c>
      <c r="B589" s="4" t="s">
        <v>1014</v>
      </c>
      <c r="C589" s="4" t="s">
        <v>169</v>
      </c>
      <c r="D589" s="5">
        <v>23.99</v>
      </c>
    </row>
    <row r="590" spans="1:4" outlineLevel="2" x14ac:dyDescent="0.3">
      <c r="A590" s="4" t="s">
        <v>548</v>
      </c>
      <c r="B590" s="4" t="s">
        <v>1013</v>
      </c>
      <c r="C590" s="4" t="s">
        <v>169</v>
      </c>
      <c r="D590" s="5">
        <v>229.8</v>
      </c>
    </row>
    <row r="591" spans="1:4" outlineLevel="2" x14ac:dyDescent="0.3">
      <c r="A591" s="4" t="s">
        <v>577</v>
      </c>
      <c r="B591" s="4" t="s">
        <v>895</v>
      </c>
      <c r="C591" s="4" t="s">
        <v>169</v>
      </c>
      <c r="D591" s="5">
        <v>179</v>
      </c>
    </row>
    <row r="592" spans="1:4" outlineLevel="2" x14ac:dyDescent="0.3">
      <c r="A592" s="4" t="s">
        <v>587</v>
      </c>
      <c r="B592" s="4" t="s">
        <v>1107</v>
      </c>
      <c r="C592" s="4" t="s">
        <v>169</v>
      </c>
      <c r="D592" s="5">
        <v>258</v>
      </c>
    </row>
    <row r="593" spans="1:4" outlineLevel="2" x14ac:dyDescent="0.3">
      <c r="A593" s="4" t="s">
        <v>617</v>
      </c>
      <c r="B593" s="4" t="s">
        <v>907</v>
      </c>
      <c r="C593" s="4" t="s">
        <v>169</v>
      </c>
      <c r="D593" s="5">
        <v>439</v>
      </c>
    </row>
    <row r="594" spans="1:4" outlineLevel="1" x14ac:dyDescent="0.3">
      <c r="A594" s="4"/>
      <c r="B594" s="4"/>
      <c r="C594" s="6" t="s">
        <v>1217</v>
      </c>
      <c r="D594" s="8">
        <f>SUBTOTAL(9,D580:D593)</f>
        <v>4532.54</v>
      </c>
    </row>
    <row r="595" spans="1:4" outlineLevel="2" x14ac:dyDescent="0.3">
      <c r="A595" s="4" t="s">
        <v>498</v>
      </c>
      <c r="B595" s="4" t="s">
        <v>950</v>
      </c>
      <c r="C595" s="4" t="s">
        <v>499</v>
      </c>
      <c r="D595" s="5">
        <v>450</v>
      </c>
    </row>
    <row r="596" spans="1:4" outlineLevel="1" x14ac:dyDescent="0.3">
      <c r="A596" s="4"/>
      <c r="B596" s="4"/>
      <c r="C596" s="6" t="s">
        <v>1218</v>
      </c>
      <c r="D596" s="8">
        <f>SUBTOTAL(9,D595:D595)</f>
        <v>450</v>
      </c>
    </row>
    <row r="597" spans="1:4" outlineLevel="2" x14ac:dyDescent="0.3">
      <c r="A597" s="4" t="s">
        <v>664</v>
      </c>
      <c r="B597" s="4" t="s">
        <v>915</v>
      </c>
      <c r="C597" s="4" t="s">
        <v>665</v>
      </c>
      <c r="D597" s="5">
        <v>4833.95</v>
      </c>
    </row>
    <row r="598" spans="1:4" outlineLevel="1" x14ac:dyDescent="0.3">
      <c r="A598" s="4"/>
      <c r="B598" s="4"/>
      <c r="C598" s="6" t="s">
        <v>1219</v>
      </c>
      <c r="D598" s="8">
        <f>SUBTOTAL(9,D597:D597)</f>
        <v>4833.95</v>
      </c>
    </row>
    <row r="599" spans="1:4" outlineLevel="2" x14ac:dyDescent="0.3">
      <c r="A599" s="4" t="s">
        <v>300</v>
      </c>
      <c r="B599" s="4" t="s">
        <v>921</v>
      </c>
      <c r="C599" s="4" t="s">
        <v>301</v>
      </c>
      <c r="D599" s="5">
        <v>4235</v>
      </c>
    </row>
    <row r="600" spans="1:4" outlineLevel="2" x14ac:dyDescent="0.3">
      <c r="A600" s="4" t="s">
        <v>468</v>
      </c>
      <c r="B600" s="4" t="s">
        <v>1114</v>
      </c>
      <c r="C600" s="4" t="s">
        <v>301</v>
      </c>
      <c r="D600" s="5">
        <v>4235</v>
      </c>
    </row>
    <row r="601" spans="1:4" outlineLevel="2" x14ac:dyDescent="0.3">
      <c r="A601" s="4" t="s">
        <v>678</v>
      </c>
      <c r="B601" s="4" t="s">
        <v>921</v>
      </c>
      <c r="C601" s="4" t="s">
        <v>301</v>
      </c>
      <c r="D601" s="5">
        <v>4235</v>
      </c>
    </row>
    <row r="602" spans="1:4" outlineLevel="1" x14ac:dyDescent="0.3">
      <c r="A602" s="4"/>
      <c r="B602" s="4"/>
      <c r="C602" s="6" t="s">
        <v>1220</v>
      </c>
      <c r="D602" s="8">
        <f>SUBTOTAL(9,D599:D601)</f>
        <v>12705</v>
      </c>
    </row>
    <row r="603" spans="1:4" outlineLevel="2" x14ac:dyDescent="0.3">
      <c r="A603" s="4" t="s">
        <v>153</v>
      </c>
      <c r="B603" s="4" t="s">
        <v>772</v>
      </c>
      <c r="C603" s="4" t="s">
        <v>154</v>
      </c>
      <c r="D603" s="5">
        <v>735.2</v>
      </c>
    </row>
    <row r="604" spans="1:4" outlineLevel="2" x14ac:dyDescent="0.3">
      <c r="A604" s="4" t="s">
        <v>155</v>
      </c>
      <c r="B604" s="4" t="s">
        <v>916</v>
      </c>
      <c r="C604" s="4" t="s">
        <v>154</v>
      </c>
      <c r="D604" s="5">
        <v>1524.6</v>
      </c>
    </row>
    <row r="605" spans="1:4" outlineLevel="1" x14ac:dyDescent="0.3">
      <c r="A605" s="4"/>
      <c r="B605" s="4"/>
      <c r="C605" s="6" t="s">
        <v>1221</v>
      </c>
      <c r="D605" s="8">
        <f>SUBTOTAL(9,D603:D604)</f>
        <v>2259.8000000000002</v>
      </c>
    </row>
    <row r="606" spans="1:4" outlineLevel="2" x14ac:dyDescent="0.3">
      <c r="A606" s="4" t="s">
        <v>592</v>
      </c>
      <c r="B606" s="4" t="s">
        <v>1058</v>
      </c>
      <c r="C606" s="4" t="s">
        <v>593</v>
      </c>
      <c r="D606" s="5">
        <v>664.29</v>
      </c>
    </row>
    <row r="607" spans="1:4" outlineLevel="1" x14ac:dyDescent="0.3">
      <c r="A607" s="4"/>
      <c r="B607" s="4"/>
      <c r="C607" s="6" t="s">
        <v>1222</v>
      </c>
      <c r="D607" s="8">
        <f>SUBTOTAL(9,D606:D606)</f>
        <v>664.29</v>
      </c>
    </row>
    <row r="608" spans="1:4" outlineLevel="2" x14ac:dyDescent="0.3">
      <c r="A608" s="4" t="s">
        <v>420</v>
      </c>
      <c r="B608" s="4" t="s">
        <v>962</v>
      </c>
      <c r="C608" s="4" t="s">
        <v>421</v>
      </c>
      <c r="D608" s="5">
        <v>2500</v>
      </c>
    </row>
    <row r="609" spans="1:4" outlineLevel="1" x14ac:dyDescent="0.3">
      <c r="A609" s="4"/>
      <c r="B609" s="4"/>
      <c r="C609" s="6" t="s">
        <v>1223</v>
      </c>
      <c r="D609" s="8">
        <f>SUBTOTAL(9,D608:D608)</f>
        <v>2500</v>
      </c>
    </row>
    <row r="610" spans="1:4" outlineLevel="2" x14ac:dyDescent="0.3">
      <c r="A610" s="4" t="s">
        <v>2</v>
      </c>
      <c r="B610" s="4" t="s">
        <v>871</v>
      </c>
      <c r="C610" s="4" t="s">
        <v>3</v>
      </c>
      <c r="D610" s="5">
        <v>1261.8499999999999</v>
      </c>
    </row>
    <row r="611" spans="1:4" outlineLevel="2" x14ac:dyDescent="0.3">
      <c r="A611" s="4" t="s">
        <v>10</v>
      </c>
      <c r="B611" s="4" t="s">
        <v>866</v>
      </c>
      <c r="C611" s="4" t="s">
        <v>3</v>
      </c>
      <c r="D611" s="5">
        <v>1261.8499999999999</v>
      </c>
    </row>
    <row r="612" spans="1:4" outlineLevel="2" x14ac:dyDescent="0.3">
      <c r="A612" s="4" t="s">
        <v>49</v>
      </c>
      <c r="B612" s="4" t="s">
        <v>867</v>
      </c>
      <c r="C612" s="4" t="s">
        <v>3</v>
      </c>
      <c r="D612" s="5">
        <v>1261.8499999999999</v>
      </c>
    </row>
    <row r="613" spans="1:4" outlineLevel="2" x14ac:dyDescent="0.3">
      <c r="A613" s="4" t="s">
        <v>56</v>
      </c>
      <c r="B613" s="4" t="s">
        <v>866</v>
      </c>
      <c r="C613" s="4" t="s">
        <v>3</v>
      </c>
      <c r="D613" s="5">
        <v>1261.8499999999999</v>
      </c>
    </row>
    <row r="614" spans="1:4" outlineLevel="2" x14ac:dyDescent="0.3">
      <c r="A614" s="4" t="s">
        <v>114</v>
      </c>
      <c r="B614" s="4" t="s">
        <v>868</v>
      </c>
      <c r="C614" s="4" t="s">
        <v>3</v>
      </c>
      <c r="D614" s="5">
        <v>1261.8499999999999</v>
      </c>
    </row>
    <row r="615" spans="1:4" outlineLevel="2" x14ac:dyDescent="0.3">
      <c r="A615" s="4" t="s">
        <v>184</v>
      </c>
      <c r="B615" s="4" t="s">
        <v>868</v>
      </c>
      <c r="C615" s="4" t="s">
        <v>3</v>
      </c>
      <c r="D615" s="5">
        <v>1261.8499999999999</v>
      </c>
    </row>
    <row r="616" spans="1:4" outlineLevel="2" x14ac:dyDescent="0.3">
      <c r="A616" s="4" t="s">
        <v>192</v>
      </c>
      <c r="B616" s="4" t="s">
        <v>866</v>
      </c>
      <c r="C616" s="4" t="s">
        <v>3</v>
      </c>
      <c r="D616" s="5">
        <v>1261.8499999999999</v>
      </c>
    </row>
    <row r="617" spans="1:4" outlineLevel="2" x14ac:dyDescent="0.3">
      <c r="A617" s="4" t="s">
        <v>223</v>
      </c>
      <c r="B617" s="4" t="s">
        <v>916</v>
      </c>
      <c r="C617" s="4" t="s">
        <v>3</v>
      </c>
      <c r="D617" s="5">
        <v>1261.8499999999999</v>
      </c>
    </row>
    <row r="618" spans="1:4" outlineLevel="2" x14ac:dyDescent="0.3">
      <c r="A618" s="4" t="s">
        <v>224</v>
      </c>
      <c r="B618" s="4" t="s">
        <v>1093</v>
      </c>
      <c r="C618" s="4" t="s">
        <v>3</v>
      </c>
      <c r="D618" s="5">
        <v>2700.01</v>
      </c>
    </row>
    <row r="619" spans="1:4" outlineLevel="2" x14ac:dyDescent="0.3">
      <c r="A619" s="4" t="s">
        <v>475</v>
      </c>
      <c r="B619" s="4" t="s">
        <v>873</v>
      </c>
      <c r="C619" s="4" t="s">
        <v>3</v>
      </c>
      <c r="D619" s="5">
        <v>1261.8499999999999</v>
      </c>
    </row>
    <row r="620" spans="1:4" outlineLevel="2" x14ac:dyDescent="0.3">
      <c r="A620" s="4" t="s">
        <v>477</v>
      </c>
      <c r="B620" s="4" t="s">
        <v>1094</v>
      </c>
      <c r="C620" s="4" t="s">
        <v>3</v>
      </c>
      <c r="D620" s="5">
        <v>1815</v>
      </c>
    </row>
    <row r="621" spans="1:4" outlineLevel="2" x14ac:dyDescent="0.3">
      <c r="A621" s="4" t="s">
        <v>531</v>
      </c>
      <c r="B621" s="4" t="s">
        <v>869</v>
      </c>
      <c r="C621" s="4" t="s">
        <v>3</v>
      </c>
      <c r="D621" s="5">
        <v>1261.8499999999999</v>
      </c>
    </row>
    <row r="622" spans="1:4" outlineLevel="2" x14ac:dyDescent="0.3">
      <c r="A622" s="4" t="s">
        <v>544</v>
      </c>
      <c r="B622" s="4" t="s">
        <v>869</v>
      </c>
      <c r="C622" s="4" t="s">
        <v>3</v>
      </c>
      <c r="D622" s="5">
        <v>1261.8499999999999</v>
      </c>
    </row>
    <row r="623" spans="1:4" outlineLevel="2" x14ac:dyDescent="0.3">
      <c r="A623" s="4" t="s">
        <v>564</v>
      </c>
      <c r="B623" s="4" t="s">
        <v>866</v>
      </c>
      <c r="C623" s="4" t="s">
        <v>3</v>
      </c>
      <c r="D623" s="5">
        <v>1261.8499999999999</v>
      </c>
    </row>
    <row r="624" spans="1:4" outlineLevel="2" x14ac:dyDescent="0.3">
      <c r="A624" s="4" t="s">
        <v>569</v>
      </c>
      <c r="B624" s="4" t="s">
        <v>863</v>
      </c>
      <c r="C624" s="4" t="s">
        <v>3</v>
      </c>
      <c r="D624" s="5">
        <v>847</v>
      </c>
    </row>
    <row r="625" spans="1:4" outlineLevel="2" x14ac:dyDescent="0.3">
      <c r="A625" s="4" t="s">
        <v>610</v>
      </c>
      <c r="B625" s="4" t="s">
        <v>870</v>
      </c>
      <c r="C625" s="4" t="s">
        <v>3</v>
      </c>
      <c r="D625" s="5">
        <v>1261.95</v>
      </c>
    </row>
    <row r="626" spans="1:4" outlineLevel="2" x14ac:dyDescent="0.3">
      <c r="A626" s="4" t="s">
        <v>667</v>
      </c>
      <c r="B626" s="4" t="s">
        <v>1045</v>
      </c>
      <c r="C626" s="4" t="s">
        <v>3</v>
      </c>
      <c r="D626" s="5">
        <v>5000</v>
      </c>
    </row>
    <row r="627" spans="1:4" outlineLevel="1" x14ac:dyDescent="0.3">
      <c r="A627" s="4"/>
      <c r="B627" s="4"/>
      <c r="C627" s="6" t="s">
        <v>1224</v>
      </c>
      <c r="D627" s="8">
        <f>SUBTOTAL(9,D610:D626)</f>
        <v>26766.16</v>
      </c>
    </row>
    <row r="628" spans="1:4" outlineLevel="2" x14ac:dyDescent="0.3">
      <c r="A628" s="4" t="s">
        <v>90</v>
      </c>
      <c r="B628" s="4" t="s">
        <v>991</v>
      </c>
      <c r="C628" s="4" t="s">
        <v>91</v>
      </c>
      <c r="D628" s="5">
        <v>363.77</v>
      </c>
    </row>
    <row r="629" spans="1:4" outlineLevel="2" x14ac:dyDescent="0.3">
      <c r="A629" s="4" t="s">
        <v>111</v>
      </c>
      <c r="B629" s="4" t="s">
        <v>705</v>
      </c>
      <c r="C629" s="4" t="s">
        <v>91</v>
      </c>
      <c r="D629" s="5">
        <v>666.5</v>
      </c>
    </row>
    <row r="630" spans="1:4" outlineLevel="2" x14ac:dyDescent="0.3">
      <c r="A630" s="4" t="s">
        <v>134</v>
      </c>
      <c r="B630" s="4" t="s">
        <v>710</v>
      </c>
      <c r="C630" s="4" t="s">
        <v>91</v>
      </c>
      <c r="D630" s="5">
        <v>222.34</v>
      </c>
    </row>
    <row r="631" spans="1:4" outlineLevel="2" x14ac:dyDescent="0.3">
      <c r="A631" s="4" t="s">
        <v>255</v>
      </c>
      <c r="B631" s="4" t="s">
        <v>916</v>
      </c>
      <c r="C631" s="4" t="s">
        <v>91</v>
      </c>
      <c r="D631" s="5">
        <v>55.14</v>
      </c>
    </row>
    <row r="632" spans="1:4" outlineLevel="2" x14ac:dyDescent="0.3">
      <c r="A632" s="4" t="s">
        <v>296</v>
      </c>
      <c r="B632" s="4" t="s">
        <v>996</v>
      </c>
      <c r="C632" s="4" t="s">
        <v>91</v>
      </c>
      <c r="D632" s="5">
        <v>57.46</v>
      </c>
    </row>
    <row r="633" spans="1:4" outlineLevel="2" x14ac:dyDescent="0.3">
      <c r="A633" s="4" t="s">
        <v>323</v>
      </c>
      <c r="B633" s="4" t="s">
        <v>908</v>
      </c>
      <c r="C633" s="4" t="s">
        <v>91</v>
      </c>
      <c r="D633" s="5">
        <v>279.76</v>
      </c>
    </row>
    <row r="634" spans="1:4" outlineLevel="2" x14ac:dyDescent="0.3">
      <c r="A634" s="4" t="s">
        <v>431</v>
      </c>
      <c r="B634" s="4" t="s">
        <v>1129</v>
      </c>
      <c r="C634" s="4" t="s">
        <v>91</v>
      </c>
      <c r="D634" s="5">
        <v>59.4</v>
      </c>
    </row>
    <row r="635" spans="1:4" outlineLevel="2" x14ac:dyDescent="0.3">
      <c r="A635" s="4" t="s">
        <v>598</v>
      </c>
      <c r="B635" s="4" t="s">
        <v>1016</v>
      </c>
      <c r="C635" s="4" t="s">
        <v>91</v>
      </c>
      <c r="D635" s="5">
        <v>209.55</v>
      </c>
    </row>
    <row r="636" spans="1:4" outlineLevel="2" x14ac:dyDescent="0.3">
      <c r="A636" s="4" t="s">
        <v>647</v>
      </c>
      <c r="B636" s="4" t="s">
        <v>1110</v>
      </c>
      <c r="C636" s="4" t="s">
        <v>91</v>
      </c>
      <c r="D636" s="5">
        <v>96.78</v>
      </c>
    </row>
    <row r="637" spans="1:4" outlineLevel="1" x14ac:dyDescent="0.3">
      <c r="A637" s="4"/>
      <c r="B637" s="4"/>
      <c r="C637" s="6" t="s">
        <v>1225</v>
      </c>
      <c r="D637" s="8">
        <f>SUBTOTAL(9,D628:D636)</f>
        <v>2010.7</v>
      </c>
    </row>
    <row r="638" spans="1:4" outlineLevel="2" x14ac:dyDescent="0.3">
      <c r="A638" s="4" t="s">
        <v>693</v>
      </c>
      <c r="B638" s="4" t="s">
        <v>1103</v>
      </c>
      <c r="C638" s="4" t="s">
        <v>694</v>
      </c>
      <c r="D638" s="5">
        <v>70.180000000000007</v>
      </c>
    </row>
    <row r="639" spans="1:4" outlineLevel="1" x14ac:dyDescent="0.3">
      <c r="A639" s="4"/>
      <c r="B639" s="4"/>
      <c r="C639" s="6" t="s">
        <v>1226</v>
      </c>
      <c r="D639" s="8">
        <f>SUBTOTAL(9,D638:D638)</f>
        <v>70.180000000000007</v>
      </c>
    </row>
    <row r="640" spans="1:4" outlineLevel="2" x14ac:dyDescent="0.3">
      <c r="A640" s="4" t="s">
        <v>653</v>
      </c>
      <c r="B640" s="4" t="s">
        <v>756</v>
      </c>
      <c r="C640" s="4" t="s">
        <v>654</v>
      </c>
      <c r="D640" s="5">
        <v>1452</v>
      </c>
    </row>
    <row r="641" spans="1:4" outlineLevel="1" x14ac:dyDescent="0.3">
      <c r="A641" s="4"/>
      <c r="B641" s="4"/>
      <c r="C641" s="6" t="s">
        <v>1227</v>
      </c>
      <c r="D641" s="8">
        <f>SUBTOTAL(9,D640:D640)</f>
        <v>1452</v>
      </c>
    </row>
    <row r="642" spans="1:4" outlineLevel="2" x14ac:dyDescent="0.3">
      <c r="A642" s="4" t="s">
        <v>259</v>
      </c>
      <c r="B642" s="4" t="s">
        <v>1058</v>
      </c>
      <c r="C642" s="4" t="s">
        <v>260</v>
      </c>
      <c r="D642" s="5">
        <v>1493.14</v>
      </c>
    </row>
    <row r="643" spans="1:4" outlineLevel="1" x14ac:dyDescent="0.3">
      <c r="A643" s="4"/>
      <c r="B643" s="4"/>
      <c r="C643" s="6" t="s">
        <v>1228</v>
      </c>
      <c r="D643" s="8">
        <f>SUBTOTAL(9,D642:D642)</f>
        <v>1493.14</v>
      </c>
    </row>
    <row r="644" spans="1:4" outlineLevel="2" x14ac:dyDescent="0.3">
      <c r="A644" s="4" t="s">
        <v>220</v>
      </c>
      <c r="B644" s="4" t="s">
        <v>893</v>
      </c>
      <c r="C644" s="4" t="s">
        <v>221</v>
      </c>
      <c r="D644" s="5">
        <v>186</v>
      </c>
    </row>
    <row r="645" spans="1:4" outlineLevel="1" x14ac:dyDescent="0.3">
      <c r="A645" s="4"/>
      <c r="B645" s="4"/>
      <c r="C645" s="6" t="s">
        <v>1229</v>
      </c>
      <c r="D645" s="8">
        <f>SUBTOTAL(9,D644:D644)</f>
        <v>186</v>
      </c>
    </row>
    <row r="646" spans="1:4" ht="14.4" customHeight="1" outlineLevel="2" x14ac:dyDescent="0.3">
      <c r="A646" s="4" t="s">
        <v>423</v>
      </c>
      <c r="B646" s="4" t="s">
        <v>989</v>
      </c>
      <c r="C646" s="4" t="s">
        <v>424</v>
      </c>
      <c r="D646" s="5">
        <v>1500</v>
      </c>
    </row>
    <row r="647" spans="1:4" ht="14.4" customHeight="1" outlineLevel="1" x14ac:dyDescent="0.3">
      <c r="A647" s="4"/>
      <c r="B647" s="4"/>
      <c r="C647" s="6" t="s">
        <v>1230</v>
      </c>
      <c r="D647" s="8">
        <f>SUBTOTAL(9,D646:D646)</f>
        <v>1500</v>
      </c>
    </row>
    <row r="648" spans="1:4" ht="27.6" outlineLevel="2" x14ac:dyDescent="0.3">
      <c r="A648" s="4" t="s">
        <v>45</v>
      </c>
      <c r="B648" s="4" t="s">
        <v>1058</v>
      </c>
      <c r="C648" s="4" t="s">
        <v>46</v>
      </c>
      <c r="D648" s="5">
        <v>847</v>
      </c>
    </row>
    <row r="649" spans="1:4" ht="27.6" outlineLevel="1" x14ac:dyDescent="0.3">
      <c r="A649" s="4"/>
      <c r="B649" s="4"/>
      <c r="C649" s="6" t="s">
        <v>1231</v>
      </c>
      <c r="D649" s="8">
        <f>SUBTOTAL(9,D648:D648)</f>
        <v>847</v>
      </c>
    </row>
    <row r="650" spans="1:4" outlineLevel="2" x14ac:dyDescent="0.3">
      <c r="A650" s="4" t="s">
        <v>70</v>
      </c>
      <c r="B650" s="4" t="s">
        <v>885</v>
      </c>
      <c r="C650" s="4" t="s">
        <v>71</v>
      </c>
      <c r="D650" s="5">
        <v>25.72</v>
      </c>
    </row>
    <row r="651" spans="1:4" outlineLevel="2" x14ac:dyDescent="0.3">
      <c r="A651" s="4" t="s">
        <v>175</v>
      </c>
      <c r="B651" s="4" t="s">
        <v>885</v>
      </c>
      <c r="C651" s="4" t="s">
        <v>71</v>
      </c>
      <c r="D651" s="5">
        <v>105.8</v>
      </c>
    </row>
    <row r="652" spans="1:4" outlineLevel="2" x14ac:dyDescent="0.3">
      <c r="A652" s="4" t="s">
        <v>407</v>
      </c>
      <c r="B652" s="4" t="s">
        <v>885</v>
      </c>
      <c r="C652" s="4" t="s">
        <v>71</v>
      </c>
      <c r="D652" s="5">
        <v>78.14</v>
      </c>
    </row>
    <row r="653" spans="1:4" outlineLevel="2" x14ac:dyDescent="0.3">
      <c r="A653" s="4" t="s">
        <v>419</v>
      </c>
      <c r="B653" s="4" t="s">
        <v>885</v>
      </c>
      <c r="C653" s="4" t="s">
        <v>71</v>
      </c>
      <c r="D653" s="5">
        <v>70.16</v>
      </c>
    </row>
    <row r="654" spans="1:4" outlineLevel="2" x14ac:dyDescent="0.3">
      <c r="A654" s="4" t="s">
        <v>527</v>
      </c>
      <c r="B654" s="4" t="s">
        <v>887</v>
      </c>
      <c r="C654" s="4" t="s">
        <v>71</v>
      </c>
      <c r="D654" s="5">
        <v>129.57</v>
      </c>
    </row>
    <row r="655" spans="1:4" outlineLevel="1" x14ac:dyDescent="0.3">
      <c r="A655" s="4"/>
      <c r="B655" s="4"/>
      <c r="C655" s="6" t="s">
        <v>1232</v>
      </c>
      <c r="D655" s="8">
        <f>SUBTOTAL(9,D650:D654)</f>
        <v>409.38999999999993</v>
      </c>
    </row>
    <row r="656" spans="1:4" outlineLevel="2" x14ac:dyDescent="0.3">
      <c r="A656" s="4" t="s">
        <v>39</v>
      </c>
      <c r="B656" s="4" t="s">
        <v>889</v>
      </c>
      <c r="C656" s="4" t="s">
        <v>40</v>
      </c>
      <c r="D656" s="5">
        <v>298.18</v>
      </c>
    </row>
    <row r="657" spans="1:4" outlineLevel="2" x14ac:dyDescent="0.3">
      <c r="A657" s="4" t="s">
        <v>68</v>
      </c>
      <c r="B657" s="4" t="s">
        <v>885</v>
      </c>
      <c r="C657" s="4" t="s">
        <v>40</v>
      </c>
      <c r="D657" s="5">
        <v>486.15</v>
      </c>
    </row>
    <row r="658" spans="1:4" outlineLevel="2" x14ac:dyDescent="0.3">
      <c r="A658" s="4" t="s">
        <v>69</v>
      </c>
      <c r="B658" s="4" t="s">
        <v>885</v>
      </c>
      <c r="C658" s="4" t="s">
        <v>40</v>
      </c>
      <c r="D658" s="5">
        <v>3.64</v>
      </c>
    </row>
    <row r="659" spans="1:4" outlineLevel="2" x14ac:dyDescent="0.3">
      <c r="A659" s="4" t="s">
        <v>176</v>
      </c>
      <c r="B659" s="4" t="s">
        <v>885</v>
      </c>
      <c r="C659" s="4" t="s">
        <v>40</v>
      </c>
      <c r="D659" s="5">
        <v>291.01</v>
      </c>
    </row>
    <row r="660" spans="1:4" outlineLevel="2" x14ac:dyDescent="0.3">
      <c r="A660" s="4" t="s">
        <v>177</v>
      </c>
      <c r="B660" s="4" t="s">
        <v>885</v>
      </c>
      <c r="C660" s="4" t="s">
        <v>40</v>
      </c>
      <c r="D660" s="5">
        <v>551.26</v>
      </c>
    </row>
    <row r="661" spans="1:4" outlineLevel="2" x14ac:dyDescent="0.3">
      <c r="A661" s="4" t="s">
        <v>193</v>
      </c>
      <c r="B661" s="4" t="s">
        <v>885</v>
      </c>
      <c r="C661" s="4" t="s">
        <v>40</v>
      </c>
      <c r="D661" s="5">
        <v>451.97</v>
      </c>
    </row>
    <row r="662" spans="1:4" outlineLevel="2" x14ac:dyDescent="0.3">
      <c r="A662" s="4" t="s">
        <v>248</v>
      </c>
      <c r="B662" s="4" t="s">
        <v>885</v>
      </c>
      <c r="C662" s="4" t="s">
        <v>40</v>
      </c>
      <c r="D662" s="5">
        <v>95.7</v>
      </c>
    </row>
    <row r="663" spans="1:4" outlineLevel="2" x14ac:dyDescent="0.3">
      <c r="A663" s="4" t="s">
        <v>324</v>
      </c>
      <c r="B663" s="4" t="s">
        <v>885</v>
      </c>
      <c r="C663" s="4" t="s">
        <v>40</v>
      </c>
      <c r="D663" s="5">
        <v>17.86</v>
      </c>
    </row>
    <row r="664" spans="1:4" outlineLevel="2" x14ac:dyDescent="0.3">
      <c r="A664" s="4" t="s">
        <v>325</v>
      </c>
      <c r="B664" s="4" t="s">
        <v>885</v>
      </c>
      <c r="C664" s="4" t="s">
        <v>40</v>
      </c>
      <c r="D664" s="5">
        <v>101.25</v>
      </c>
    </row>
    <row r="665" spans="1:4" outlineLevel="2" x14ac:dyDescent="0.3">
      <c r="A665" s="4" t="s">
        <v>408</v>
      </c>
      <c r="B665" s="4" t="s">
        <v>885</v>
      </c>
      <c r="C665" s="4" t="s">
        <v>40</v>
      </c>
      <c r="D665" s="5">
        <v>37.590000000000003</v>
      </c>
    </row>
    <row r="666" spans="1:4" outlineLevel="2" x14ac:dyDescent="0.3">
      <c r="A666" s="4" t="s">
        <v>409</v>
      </c>
      <c r="B666" s="4" t="s">
        <v>885</v>
      </c>
      <c r="C666" s="4" t="s">
        <v>40</v>
      </c>
      <c r="D666" s="5">
        <v>299.79000000000002</v>
      </c>
    </row>
    <row r="667" spans="1:4" outlineLevel="2" x14ac:dyDescent="0.3">
      <c r="A667" s="4" t="s">
        <v>417</v>
      </c>
      <c r="B667" s="4" t="s">
        <v>885</v>
      </c>
      <c r="C667" s="4" t="s">
        <v>40</v>
      </c>
      <c r="D667" s="5">
        <v>529.35</v>
      </c>
    </row>
    <row r="668" spans="1:4" outlineLevel="2" x14ac:dyDescent="0.3">
      <c r="A668" s="4" t="s">
        <v>418</v>
      </c>
      <c r="B668" s="4" t="s">
        <v>885</v>
      </c>
      <c r="C668" s="4" t="s">
        <v>40</v>
      </c>
      <c r="D668" s="5">
        <v>55.16</v>
      </c>
    </row>
    <row r="669" spans="1:4" outlineLevel="2" x14ac:dyDescent="0.3">
      <c r="A669" s="4" t="s">
        <v>465</v>
      </c>
      <c r="B669" s="4" t="s">
        <v>891</v>
      </c>
      <c r="C669" s="4" t="s">
        <v>40</v>
      </c>
      <c r="D669" s="5">
        <v>4.2</v>
      </c>
    </row>
    <row r="670" spans="1:4" outlineLevel="2" x14ac:dyDescent="0.3">
      <c r="A670" s="4" t="s">
        <v>466</v>
      </c>
      <c r="B670" s="4" t="s">
        <v>891</v>
      </c>
      <c r="C670" s="4" t="s">
        <v>40</v>
      </c>
      <c r="D670" s="5">
        <v>595.26</v>
      </c>
    </row>
    <row r="671" spans="1:4" outlineLevel="2" x14ac:dyDescent="0.3">
      <c r="A671" s="4" t="s">
        <v>523</v>
      </c>
      <c r="B671" s="4" t="s">
        <v>886</v>
      </c>
      <c r="C671" s="4" t="s">
        <v>40</v>
      </c>
      <c r="D671" s="5">
        <v>282.67</v>
      </c>
    </row>
    <row r="672" spans="1:4" outlineLevel="2" x14ac:dyDescent="0.3">
      <c r="A672" s="4" t="s">
        <v>528</v>
      </c>
      <c r="B672" s="4" t="s">
        <v>886</v>
      </c>
      <c r="C672" s="4" t="s">
        <v>40</v>
      </c>
      <c r="D672" s="5">
        <v>45.8</v>
      </c>
    </row>
    <row r="673" spans="1:4" outlineLevel="2" x14ac:dyDescent="0.3">
      <c r="A673" s="4" t="s">
        <v>529</v>
      </c>
      <c r="B673" s="4" t="s">
        <v>886</v>
      </c>
      <c r="C673" s="4" t="s">
        <v>40</v>
      </c>
      <c r="D673" s="5">
        <v>726.05</v>
      </c>
    </row>
    <row r="674" spans="1:4" outlineLevel="1" x14ac:dyDescent="0.3">
      <c r="A674" s="4"/>
      <c r="B674" s="4"/>
      <c r="C674" s="6" t="s">
        <v>1233</v>
      </c>
      <c r="D674" s="8">
        <f>SUBTOTAL(9,D656:D673)</f>
        <v>4872.8900000000003</v>
      </c>
    </row>
    <row r="675" spans="1:4" outlineLevel="2" x14ac:dyDescent="0.3">
      <c r="A675" s="4" t="s">
        <v>404</v>
      </c>
      <c r="B675" s="4" t="s">
        <v>885</v>
      </c>
      <c r="C675" s="4" t="s">
        <v>405</v>
      </c>
      <c r="D675" s="5">
        <v>49.61</v>
      </c>
    </row>
    <row r="676" spans="1:4" outlineLevel="2" x14ac:dyDescent="0.3">
      <c r="A676" s="4" t="s">
        <v>406</v>
      </c>
      <c r="B676" s="4" t="s">
        <v>885</v>
      </c>
      <c r="C676" s="4" t="s">
        <v>405</v>
      </c>
      <c r="D676" s="5">
        <v>3.63</v>
      </c>
    </row>
    <row r="677" spans="1:4" outlineLevel="2" x14ac:dyDescent="0.3">
      <c r="A677" s="4" t="s">
        <v>410</v>
      </c>
      <c r="B677" s="4" t="s">
        <v>885</v>
      </c>
      <c r="C677" s="4" t="s">
        <v>405</v>
      </c>
      <c r="D677" s="5">
        <v>33.86</v>
      </c>
    </row>
    <row r="678" spans="1:4" outlineLevel="2" x14ac:dyDescent="0.3">
      <c r="A678" s="4" t="s">
        <v>411</v>
      </c>
      <c r="B678" s="4" t="s">
        <v>885</v>
      </c>
      <c r="C678" s="4" t="s">
        <v>405</v>
      </c>
      <c r="D678" s="5">
        <v>33.880000000000003</v>
      </c>
    </row>
    <row r="679" spans="1:4" outlineLevel="2" x14ac:dyDescent="0.3">
      <c r="A679" s="4" t="s">
        <v>412</v>
      </c>
      <c r="B679" s="4" t="s">
        <v>885</v>
      </c>
      <c r="C679" s="4" t="s">
        <v>405</v>
      </c>
      <c r="D679" s="5">
        <v>33.880000000000003</v>
      </c>
    </row>
    <row r="680" spans="1:4" outlineLevel="2" x14ac:dyDescent="0.3">
      <c r="A680" s="4" t="s">
        <v>413</v>
      </c>
      <c r="B680" s="4" t="s">
        <v>885</v>
      </c>
      <c r="C680" s="4" t="s">
        <v>405</v>
      </c>
      <c r="D680" s="5">
        <v>33.729999999999997</v>
      </c>
    </row>
    <row r="681" spans="1:4" outlineLevel="2" x14ac:dyDescent="0.3">
      <c r="A681" s="4" t="s">
        <v>414</v>
      </c>
      <c r="B681" s="4" t="s">
        <v>885</v>
      </c>
      <c r="C681" s="4" t="s">
        <v>405</v>
      </c>
      <c r="D681" s="5">
        <v>55.83</v>
      </c>
    </row>
    <row r="682" spans="1:4" outlineLevel="2" x14ac:dyDescent="0.3">
      <c r="A682" s="4" t="s">
        <v>415</v>
      </c>
      <c r="B682" s="4" t="s">
        <v>885</v>
      </c>
      <c r="C682" s="4" t="s">
        <v>405</v>
      </c>
      <c r="D682" s="5">
        <v>72.09</v>
      </c>
    </row>
    <row r="683" spans="1:4" outlineLevel="2" x14ac:dyDescent="0.3">
      <c r="A683" s="4" t="s">
        <v>462</v>
      </c>
      <c r="B683" s="4" t="s">
        <v>891</v>
      </c>
      <c r="C683" s="4" t="s">
        <v>405</v>
      </c>
      <c r="D683" s="5">
        <v>33.880000000000003</v>
      </c>
    </row>
    <row r="684" spans="1:4" outlineLevel="2" x14ac:dyDescent="0.3">
      <c r="A684" s="4" t="s">
        <v>463</v>
      </c>
      <c r="B684" s="4" t="s">
        <v>891</v>
      </c>
      <c r="C684" s="4" t="s">
        <v>405</v>
      </c>
      <c r="D684" s="5">
        <v>14.52</v>
      </c>
    </row>
    <row r="685" spans="1:4" outlineLevel="2" x14ac:dyDescent="0.3">
      <c r="A685" s="4" t="s">
        <v>464</v>
      </c>
      <c r="B685" s="4" t="s">
        <v>891</v>
      </c>
      <c r="C685" s="4" t="s">
        <v>405</v>
      </c>
      <c r="D685" s="5">
        <v>9.68</v>
      </c>
    </row>
    <row r="686" spans="1:4" outlineLevel="2" x14ac:dyDescent="0.3">
      <c r="A686" s="4" t="s">
        <v>522</v>
      </c>
      <c r="B686" s="4" t="s">
        <v>886</v>
      </c>
      <c r="C686" s="4" t="s">
        <v>405</v>
      </c>
      <c r="D686" s="5">
        <v>66.55</v>
      </c>
    </row>
    <row r="687" spans="1:4" outlineLevel="2" x14ac:dyDescent="0.3">
      <c r="A687" s="4" t="s">
        <v>540</v>
      </c>
      <c r="B687" s="4" t="s">
        <v>890</v>
      </c>
      <c r="C687" s="4" t="s">
        <v>405</v>
      </c>
      <c r="D687" s="5">
        <v>108.9</v>
      </c>
    </row>
    <row r="688" spans="1:4" outlineLevel="1" x14ac:dyDescent="0.3">
      <c r="A688" s="4"/>
      <c r="B688" s="4"/>
      <c r="C688" s="6" t="s">
        <v>1234</v>
      </c>
      <c r="D688" s="8">
        <f>SUBTOTAL(9,D675:D687)</f>
        <v>550.04</v>
      </c>
    </row>
    <row r="689" spans="1:4" outlineLevel="2" x14ac:dyDescent="0.3">
      <c r="A689" s="4" t="s">
        <v>178</v>
      </c>
      <c r="B689" s="4" t="s">
        <v>888</v>
      </c>
      <c r="C689" s="4" t="s">
        <v>179</v>
      </c>
      <c r="D689" s="5">
        <v>37.97</v>
      </c>
    </row>
    <row r="690" spans="1:4" outlineLevel="1" x14ac:dyDescent="0.3">
      <c r="A690" s="4"/>
      <c r="B690" s="4"/>
      <c r="C690" s="6" t="s">
        <v>1235</v>
      </c>
      <c r="D690" s="8">
        <f>SUBTOTAL(9,D689:D689)</f>
        <v>37.97</v>
      </c>
    </row>
    <row r="691" spans="1:4" outlineLevel="2" x14ac:dyDescent="0.3">
      <c r="A691" s="4" t="s">
        <v>657</v>
      </c>
      <c r="B691" s="4" t="s">
        <v>898</v>
      </c>
      <c r="C691" s="4" t="s">
        <v>658</v>
      </c>
      <c r="D691" s="5">
        <v>123.5</v>
      </c>
    </row>
    <row r="692" spans="1:4" outlineLevel="1" x14ac:dyDescent="0.3">
      <c r="A692" s="4"/>
      <c r="B692" s="4"/>
      <c r="C692" s="6" t="s">
        <v>1236</v>
      </c>
      <c r="D692" s="8">
        <f>SUBTOTAL(9,D691:D691)</f>
        <v>123.5</v>
      </c>
    </row>
    <row r="693" spans="1:4" outlineLevel="2" x14ac:dyDescent="0.3">
      <c r="A693" s="4" t="s">
        <v>321</v>
      </c>
      <c r="B693" s="4" t="s">
        <v>1113</v>
      </c>
      <c r="C693" s="4" t="s">
        <v>322</v>
      </c>
      <c r="D693" s="5">
        <v>2500</v>
      </c>
    </row>
    <row r="694" spans="1:4" outlineLevel="1" x14ac:dyDescent="0.3">
      <c r="A694" s="4"/>
      <c r="B694" s="4"/>
      <c r="C694" s="6" t="s">
        <v>1237</v>
      </c>
      <c r="D694" s="8">
        <f>SUBTOTAL(9,D693:D693)</f>
        <v>2500</v>
      </c>
    </row>
    <row r="695" spans="1:4" ht="14.4" customHeight="1" outlineLevel="2" x14ac:dyDescent="0.3">
      <c r="A695" s="4" t="s">
        <v>37</v>
      </c>
      <c r="B695" s="4" t="s">
        <v>889</v>
      </c>
      <c r="C695" s="4" t="s">
        <v>38</v>
      </c>
      <c r="D695" s="5">
        <v>181.5</v>
      </c>
    </row>
    <row r="696" spans="1:4" ht="14.4" customHeight="1" outlineLevel="1" x14ac:dyDescent="0.3">
      <c r="A696" s="4"/>
      <c r="B696" s="4"/>
      <c r="C696" s="6" t="s">
        <v>1238</v>
      </c>
      <c r="D696" s="8">
        <f>SUBTOTAL(9,D695:D695)</f>
        <v>181.5</v>
      </c>
    </row>
    <row r="697" spans="1:4" outlineLevel="2" x14ac:dyDescent="0.3">
      <c r="A697" s="4" t="s">
        <v>754</v>
      </c>
      <c r="B697" s="4" t="s">
        <v>755</v>
      </c>
      <c r="C697" s="4" t="s">
        <v>746</v>
      </c>
      <c r="D697" s="5">
        <v>581.97</v>
      </c>
    </row>
    <row r="698" spans="1:4" outlineLevel="2" x14ac:dyDescent="0.3">
      <c r="A698" s="4" t="s">
        <v>757</v>
      </c>
      <c r="B698" s="4" t="s">
        <v>758</v>
      </c>
      <c r="C698" s="4" t="s">
        <v>746</v>
      </c>
      <c r="D698" s="5">
        <v>556.1</v>
      </c>
    </row>
    <row r="699" spans="1:4" outlineLevel="2" x14ac:dyDescent="0.3">
      <c r="A699" s="4" t="s">
        <v>759</v>
      </c>
      <c r="B699" s="4" t="s">
        <v>758</v>
      </c>
      <c r="C699" s="4" t="s">
        <v>746</v>
      </c>
      <c r="D699" s="5">
        <v>530.24</v>
      </c>
    </row>
    <row r="700" spans="1:4" outlineLevel="2" x14ac:dyDescent="0.3">
      <c r="A700" s="4" t="s">
        <v>760</v>
      </c>
      <c r="B700" s="4" t="s">
        <v>758</v>
      </c>
      <c r="C700" s="4" t="s">
        <v>746</v>
      </c>
      <c r="D700" s="5">
        <v>659.56</v>
      </c>
    </row>
    <row r="701" spans="1:4" outlineLevel="2" x14ac:dyDescent="0.3">
      <c r="A701" s="4" t="s">
        <v>765</v>
      </c>
      <c r="B701" s="4" t="s">
        <v>758</v>
      </c>
      <c r="C701" s="4" t="s">
        <v>746</v>
      </c>
      <c r="D701" s="5">
        <v>1138.07</v>
      </c>
    </row>
    <row r="702" spans="1:4" outlineLevel="2" x14ac:dyDescent="0.3">
      <c r="A702" s="4" t="s">
        <v>761</v>
      </c>
      <c r="B702" s="4" t="s">
        <v>758</v>
      </c>
      <c r="C702" s="4" t="s">
        <v>746</v>
      </c>
      <c r="D702" s="5">
        <v>581.97</v>
      </c>
    </row>
    <row r="703" spans="1:4" outlineLevel="2" x14ac:dyDescent="0.3">
      <c r="A703" s="4" t="s">
        <v>762</v>
      </c>
      <c r="B703" s="4" t="s">
        <v>758</v>
      </c>
      <c r="C703" s="4" t="s">
        <v>746</v>
      </c>
      <c r="D703" s="5">
        <v>607.83000000000004</v>
      </c>
    </row>
    <row r="704" spans="1:4" outlineLevel="2" x14ac:dyDescent="0.3">
      <c r="A704" s="4" t="s">
        <v>763</v>
      </c>
      <c r="B704" s="4" t="s">
        <v>758</v>
      </c>
      <c r="C704" s="4" t="s">
        <v>746</v>
      </c>
      <c r="D704" s="5">
        <v>594.9</v>
      </c>
    </row>
    <row r="705" spans="1:4" outlineLevel="2" x14ac:dyDescent="0.3">
      <c r="A705" s="4" t="s">
        <v>764</v>
      </c>
      <c r="B705" s="4" t="s">
        <v>758</v>
      </c>
      <c r="C705" s="4" t="s">
        <v>746</v>
      </c>
      <c r="D705" s="5">
        <v>336.25</v>
      </c>
    </row>
    <row r="706" spans="1:4" outlineLevel="2" x14ac:dyDescent="0.3">
      <c r="A706" s="4" t="s">
        <v>744</v>
      </c>
      <c r="B706" s="4" t="s">
        <v>745</v>
      </c>
      <c r="C706" s="4" t="s">
        <v>746</v>
      </c>
      <c r="D706" s="5">
        <v>517.29999999999995</v>
      </c>
    </row>
    <row r="707" spans="1:4" outlineLevel="2" x14ac:dyDescent="0.3">
      <c r="A707" s="4" t="s">
        <v>747</v>
      </c>
      <c r="B707" s="4" t="s">
        <v>745</v>
      </c>
      <c r="C707" s="4" t="s">
        <v>746</v>
      </c>
      <c r="D707" s="5">
        <v>556.1</v>
      </c>
    </row>
    <row r="708" spans="1:4" outlineLevel="2" x14ac:dyDescent="0.3">
      <c r="A708" s="4" t="s">
        <v>748</v>
      </c>
      <c r="B708" s="4" t="s">
        <v>745</v>
      </c>
      <c r="C708" s="4" t="s">
        <v>746</v>
      </c>
      <c r="D708" s="5">
        <v>517.29999999999995</v>
      </c>
    </row>
    <row r="709" spans="1:4" outlineLevel="2" x14ac:dyDescent="0.3">
      <c r="A709" s="4" t="s">
        <v>749</v>
      </c>
      <c r="B709" s="4" t="s">
        <v>745</v>
      </c>
      <c r="C709" s="4" t="s">
        <v>746</v>
      </c>
      <c r="D709" s="5">
        <v>530.24</v>
      </c>
    </row>
    <row r="710" spans="1:4" outlineLevel="2" x14ac:dyDescent="0.3">
      <c r="A710" s="4" t="s">
        <v>750</v>
      </c>
      <c r="B710" s="4" t="s">
        <v>745</v>
      </c>
      <c r="C710" s="4" t="s">
        <v>746</v>
      </c>
      <c r="D710" s="5">
        <v>517.29999999999995</v>
      </c>
    </row>
    <row r="711" spans="1:4" outlineLevel="2" x14ac:dyDescent="0.3">
      <c r="A711" s="4" t="s">
        <v>751</v>
      </c>
      <c r="B711" s="4" t="s">
        <v>745</v>
      </c>
      <c r="C711" s="4" t="s">
        <v>746</v>
      </c>
      <c r="D711" s="5">
        <v>556.1</v>
      </c>
    </row>
    <row r="712" spans="1:4" outlineLevel="2" x14ac:dyDescent="0.3">
      <c r="A712" s="4" t="s">
        <v>752</v>
      </c>
      <c r="B712" s="4" t="s">
        <v>745</v>
      </c>
      <c r="C712" s="4" t="s">
        <v>746</v>
      </c>
      <c r="D712" s="5">
        <v>517.29999999999995</v>
      </c>
    </row>
    <row r="713" spans="1:4" outlineLevel="2" x14ac:dyDescent="0.3">
      <c r="A713" s="4" t="s">
        <v>753</v>
      </c>
      <c r="B713" s="4" t="s">
        <v>745</v>
      </c>
      <c r="C713" s="4" t="s">
        <v>746</v>
      </c>
      <c r="D713" s="5">
        <v>530.24</v>
      </c>
    </row>
    <row r="714" spans="1:4" outlineLevel="1" x14ac:dyDescent="0.3">
      <c r="A714" s="4"/>
      <c r="B714" s="4"/>
      <c r="C714" s="6" t="s">
        <v>1239</v>
      </c>
      <c r="D714" s="8">
        <f>SUBTOTAL(9,D697:D713)</f>
        <v>9828.7699999999986</v>
      </c>
    </row>
    <row r="715" spans="1:4" outlineLevel="2" x14ac:dyDescent="0.3">
      <c r="A715" s="4" t="s">
        <v>571</v>
      </c>
      <c r="B715" s="4" t="s">
        <v>1020</v>
      </c>
      <c r="C715" s="4" t="s">
        <v>572</v>
      </c>
      <c r="D715" s="5">
        <v>830.02</v>
      </c>
    </row>
    <row r="716" spans="1:4" outlineLevel="1" x14ac:dyDescent="0.3">
      <c r="A716" s="4"/>
      <c r="B716" s="4"/>
      <c r="C716" s="6" t="s">
        <v>1240</v>
      </c>
      <c r="D716" s="8">
        <f>SUBTOTAL(9,D715:D715)</f>
        <v>830.02</v>
      </c>
    </row>
    <row r="717" spans="1:4" outlineLevel="2" x14ac:dyDescent="0.3">
      <c r="A717" s="12" t="s">
        <v>427</v>
      </c>
      <c r="B717" s="12" t="s">
        <v>1058</v>
      </c>
      <c r="C717" s="12" t="s">
        <v>428</v>
      </c>
      <c r="D717" s="13">
        <v>364.21</v>
      </c>
    </row>
    <row r="718" spans="1:4" outlineLevel="1" x14ac:dyDescent="0.3">
      <c r="A718" s="15"/>
      <c r="B718" s="15"/>
      <c r="C718" s="16" t="s">
        <v>1241</v>
      </c>
      <c r="D718" s="17">
        <f>SUBTOTAL(9,D717:D717)</f>
        <v>364.21</v>
      </c>
    </row>
    <row r="719" spans="1:4" outlineLevel="2" x14ac:dyDescent="0.3">
      <c r="A719" s="9" t="s">
        <v>484</v>
      </c>
      <c r="B719" s="9" t="s">
        <v>1083</v>
      </c>
      <c r="C719" s="9" t="s">
        <v>485</v>
      </c>
      <c r="D719" s="14">
        <v>2066.98</v>
      </c>
    </row>
    <row r="720" spans="1:4" ht="15" outlineLevel="1" thickBot="1" x14ac:dyDescent="0.35">
      <c r="A720" s="15"/>
      <c r="B720" s="15"/>
      <c r="C720" s="18" t="s">
        <v>1242</v>
      </c>
      <c r="D720" s="19">
        <f>SUBTOTAL(9,D719:D719)</f>
        <v>2066.98</v>
      </c>
    </row>
    <row r="721" spans="1:4" ht="15" thickBot="1" x14ac:dyDescent="0.35">
      <c r="A721" s="7"/>
      <c r="B721" s="7"/>
      <c r="C721" s="20" t="s">
        <v>1243</v>
      </c>
      <c r="D721" s="21">
        <f>SUBTOTAL(9,D3:D719)</f>
        <v>583697.11</v>
      </c>
    </row>
  </sheetData>
  <mergeCells count="1">
    <mergeCell ref="B1:C1"/>
  </mergeCells>
  <printOptions horizontalCentered="1"/>
  <pageMargins left="0.11811023622047245" right="0.11811023622047245" top="0.15748031496062992" bottom="0.15748031496062992" header="0" footer="0"/>
  <pageSetup paperSize="9" scale="11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Gast.Public.2017</vt:lpstr>
      <vt:lpstr>Gast.Public.2017!Área_de_impresión</vt:lpstr>
      <vt:lpstr>Gast.Public.2017!Títulos_a_imprimir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ual</dc:creator>
  <cp:lastModifiedBy>ual</cp:lastModifiedBy>
  <cp:lastPrinted>2018-05-03T09:04:18Z</cp:lastPrinted>
  <dcterms:created xsi:type="dcterms:W3CDTF">2018-05-02T12:32:46Z</dcterms:created>
  <dcterms:modified xsi:type="dcterms:W3CDTF">2019-04-22T11:42:02Z</dcterms:modified>
</cp:coreProperties>
</file>