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asto Publicidad UAL a 31122021" sheetId="1" r:id="rId1"/>
  </sheets>
  <definedNames>
    <definedName name="_xlnm.Print_Area" localSheetId="0">'Gasto Publicidad UAL a 31122021'!$A$1:$D$468</definedName>
    <definedName name="_xlnm.Print_Titles" localSheetId="0">'Gasto Publicidad UAL a 31122021'!$1:$2</definedName>
  </definedNames>
  <calcPr calcId="162913"/>
</workbook>
</file>

<file path=xl/calcChain.xml><?xml version="1.0" encoding="utf-8"?>
<calcChain xmlns="http://schemas.openxmlformats.org/spreadsheetml/2006/main">
  <c r="D467" i="1" l="1"/>
  <c r="D465" i="1"/>
  <c r="D455" i="1"/>
  <c r="D450" i="1"/>
  <c r="D448" i="1"/>
  <c r="D446" i="1"/>
  <c r="D439" i="1"/>
  <c r="D428" i="1"/>
  <c r="D417" i="1"/>
  <c r="D407" i="1"/>
  <c r="D394" i="1"/>
  <c r="D392" i="1"/>
  <c r="D389" i="1"/>
  <c r="D375" i="1"/>
  <c r="D363" i="1"/>
  <c r="D361" i="1"/>
  <c r="D359" i="1"/>
  <c r="D357" i="1"/>
  <c r="D353" i="1"/>
  <c r="D351" i="1"/>
  <c r="D348" i="1"/>
  <c r="D345" i="1"/>
  <c r="D343" i="1"/>
  <c r="D332" i="1"/>
  <c r="D330" i="1"/>
  <c r="D320" i="1"/>
  <c r="D309" i="1"/>
  <c r="D299" i="1"/>
  <c r="D285" i="1"/>
  <c r="D279" i="1"/>
  <c r="D276" i="1"/>
  <c r="D257" i="1"/>
  <c r="D239" i="1"/>
  <c r="D225" i="1"/>
  <c r="D221" i="1"/>
  <c r="D211" i="1"/>
  <c r="D209" i="1"/>
  <c r="D189" i="1"/>
  <c r="D179" i="1"/>
  <c r="D169" i="1"/>
  <c r="D155" i="1"/>
  <c r="D151" i="1"/>
  <c r="D97" i="1"/>
  <c r="D73" i="1"/>
  <c r="D70" i="1"/>
  <c r="D68" i="1"/>
  <c r="D65" i="1"/>
  <c r="D62" i="1"/>
  <c r="D50" i="1"/>
  <c r="D48" i="1"/>
  <c r="D46" i="1"/>
  <c r="D42" i="1"/>
  <c r="D40" i="1"/>
  <c r="D38" i="1"/>
  <c r="D36" i="1"/>
  <c r="D32" i="1"/>
  <c r="D17" i="1"/>
  <c r="D15" i="1"/>
  <c r="D11" i="1"/>
  <c r="D8" i="1"/>
  <c r="D468" i="1" l="1"/>
</calcChain>
</file>

<file path=xl/sharedStrings.xml><?xml version="1.0" encoding="utf-8"?>
<sst xmlns="http://schemas.openxmlformats.org/spreadsheetml/2006/main" count="1281" uniqueCount="931">
  <si>
    <t>2021000000448</t>
  </si>
  <si>
    <t>PLATAFORMA DE PUBLICIDAD, S.A.</t>
  </si>
  <si>
    <t>Expte. SOL-202100372488-TRA - Factura: 066 - SOL-202100372488-TRA RRSS UAL Deportes DIC</t>
  </si>
  <si>
    <t>2021000000449</t>
  </si>
  <si>
    <t>Expte. SOL-202100372490-TRA - Factura: 67 - SOL-202100372490-TRA Promo oferta Cubofit</t>
  </si>
  <si>
    <t>2021000000714</t>
  </si>
  <si>
    <t>ATRESMEDIA RADIO (ONDA CERO)</t>
  </si>
  <si>
    <t>Expte. SOL-202000338014-TRA - Factura: 9201002924 - SOL-202000338014-TRA  Promoción actividad deport</t>
  </si>
  <si>
    <t>2021000000926</t>
  </si>
  <si>
    <t>Expte. SOL-202100377807-TRA - Factura: 38 - SOL-202100377807-TRA GESTION RRSS UALDEPORTES FEBRERO</t>
  </si>
  <si>
    <t>2021000001493</t>
  </si>
  <si>
    <t>FACEBOOK IRELAND LIMITED</t>
  </si>
  <si>
    <t>Expte. SOL-202000363248-TRA - Factura: FBADS-576-101216055 - ENDOSO A JOSE MANUEL GARCIA MONTES. Pro</t>
  </si>
  <si>
    <t>2021000001494</t>
  </si>
  <si>
    <t>Expte. SOL-202000363248-TRA - Factura: FBADS-576-101218179 - ENDOSO A JOSE MANUEL GARCIA MONTES. Pro</t>
  </si>
  <si>
    <t>2021000001542</t>
  </si>
  <si>
    <t>Comunicación y Servicios 101 sl</t>
  </si>
  <si>
    <t>Expte. SOL-202100377157-TRA - Factura: FVR21-00042 - SOL-202100377157-TRA Difusión informativa actua</t>
  </si>
  <si>
    <t>2021000001547</t>
  </si>
  <si>
    <t>Gestión de Cobros Cibeles, S.L.</t>
  </si>
  <si>
    <t>Expte. SOL-202100377346-TRA - Factura: 167 - SOL-202100377346-TRA  Difusión informativa actividad UA</t>
  </si>
  <si>
    <t>2021000001564</t>
  </si>
  <si>
    <t>EDITORIAL ALMERIENSE PUBLICACIONES INDEPEND. S.L.</t>
  </si>
  <si>
    <t>Expte. SOL-202100376503-TRA - Factura: LP21/10 - SOL-202100376503-TRA Difusión informativa actividad</t>
  </si>
  <si>
    <t>2021000001567</t>
  </si>
  <si>
    <t>PÁGINAS DEL SUR S.L.</t>
  </si>
  <si>
    <t>Expte. SOL-202100376507-TRA - Factura: PZ21/1 - SOL-202100376507-TRA Difusión informativa actividad</t>
  </si>
  <si>
    <t>2021000001620</t>
  </si>
  <si>
    <t>EDICIONES LUZ Y LETRAS S.L.N.E.</t>
  </si>
  <si>
    <t>Expte. SOL-202100375302-TRA - Factura: 04 - SOL-202100375302-TRA  Difusión informativa actualidad UA</t>
  </si>
  <si>
    <t>2021000002457</t>
  </si>
  <si>
    <t>Sánchez Pelegrina, María de los Angeles</t>
  </si>
  <si>
    <t>Expte. SOL-202100376682-TRA - Factura: 28 - Gestión Redes Sociales enero</t>
  </si>
  <si>
    <t>2021000002458</t>
  </si>
  <si>
    <t>Expte. SOL-202100380027-TRA - Factura: 0039 - CM/SOL-202100380027-TRA y expediente contable: 846/21.</t>
  </si>
  <si>
    <t>2021000002459</t>
  </si>
  <si>
    <t>Expte. SOL-202100380030-TRA - Factura: 040 - CM/SOL-202100380030-TRA y expediente contable: 847/21 .</t>
  </si>
  <si>
    <t>2021000002629</t>
  </si>
  <si>
    <t>BELDA  FERNÁNDEZ, FRANCISCO J.</t>
  </si>
  <si>
    <t>Expte. SOL-202100378751-TRA - Factura: 001 - Factura proveniente del Punto General de Entrada de Fac</t>
  </si>
  <si>
    <t>2021000002785</t>
  </si>
  <si>
    <t>ÓSCAR GARCÍA CANTÓN</t>
  </si>
  <si>
    <t>Expte. SOL-202100380285-TRA - Factura: 05 - SOL-202100380285-TRA Oscar García Cantón - Metacrilatos</t>
  </si>
  <si>
    <t>2021000002867</t>
  </si>
  <si>
    <t>Telón Blanco Producciones S.L</t>
  </si>
  <si>
    <t>Expte. SOL-202100377163-TRA - Factura: 1 - SOL-202100377163-TRA Difusión informativa actualidad UAL</t>
  </si>
  <si>
    <t>2021000002869</t>
  </si>
  <si>
    <t>BASE CREATIVA</t>
  </si>
  <si>
    <t>Expte. SOL-202100379168-TRA - Factura: 0221 - SOL-202100379168-TRA Cambio Vinilo Set online Rectorad</t>
  </si>
  <si>
    <t>2021000002870</t>
  </si>
  <si>
    <t>COMERCIALIZACION Y COMUNICACION DEPORTIVA</t>
  </si>
  <si>
    <t>Expte. SOL-202100375781-TRA - Factura: 00000045 - SOL-202100375781-TRA Promoción actividades cultura</t>
  </si>
  <si>
    <t>2021000002969</t>
  </si>
  <si>
    <t>PULSAR MEDIA S.L.</t>
  </si>
  <si>
    <t>Expte. SOL-202100377664-TRA - Factura: 3 - 1ª Factura a cargo del exp. de compra menor: CM/SOL-20210</t>
  </si>
  <si>
    <t>2021000003159</t>
  </si>
  <si>
    <t>NUEVAS TECNOLOGIAS MEDITERRANEO S.L.</t>
  </si>
  <si>
    <t>Expte. SOL-202100379405-TRA - Factura: 490 - CM/SOL-202100379405-TRA. EXP 0706/21.. Vídeos promoción</t>
  </si>
  <si>
    <t>2021000003160</t>
  </si>
  <si>
    <t>Expte. SOL-202100378851-TRA - Factura: 04 - CM/SOL-202100378851-TRA y el número deexpediente 845/21.</t>
  </si>
  <si>
    <t>2021000003589</t>
  </si>
  <si>
    <t>Expte. SOL-202100375302-TRA - Factura: 14 - SOL-202100375302-TRA  Difusión informativa actualidad UA</t>
  </si>
  <si>
    <t>2021000004145</t>
  </si>
  <si>
    <t>Expte. SOL-202100376682-TRA - Factura: 32 - Mantenimiento Redes Sociales mes FEBRERO Centro de Lengu</t>
  </si>
  <si>
    <t>2021000004369</t>
  </si>
  <si>
    <t>PRODUCTORA PROSER DE RTV, S.L</t>
  </si>
  <si>
    <t>Expte. SOL-202100376344-TRA - Factura: 1 - SOL-202100376344-TRA  Difusión informativa actividad UAL</t>
  </si>
  <si>
    <t>2021000004370</t>
  </si>
  <si>
    <t>2021000004374</t>
  </si>
  <si>
    <t>CORPORACION DE MEDIOS DE ANDALUCÍA S.A.</t>
  </si>
  <si>
    <t>Expte. SOL-202100376041-TRA - Factura: FNLC0102100488 - SOL-202100376041-TRA Promoción marca Univers</t>
  </si>
  <si>
    <t>2021000004375</t>
  </si>
  <si>
    <t>Expte. SOL-202100376507-TRA - Factura: PZ21/2 - SOL-202100376507-TRA Difusión informativa actividad</t>
  </si>
  <si>
    <t>2021000004377</t>
  </si>
  <si>
    <t>EDICIONES PARALELO 37, S.L.</t>
  </si>
  <si>
    <t>Expte. SOL-202100377149-TRA - Factura: 114 - SOL-202100377149-TRADifusión informativa de la activida</t>
  </si>
  <si>
    <t>2021000004380</t>
  </si>
  <si>
    <t>Expte. SOL-202100377157-TRA - Factura: FVR21-00121 - SOL-202100377157-TRA Difusión informativa actua</t>
  </si>
  <si>
    <t>2021000004382</t>
  </si>
  <si>
    <t>Expte. SOL-202100377255-TRA - Factura: 2211004820 - SOL-202100377255-TRA Promoción actividades cultu</t>
  </si>
  <si>
    <t>2021000004384</t>
  </si>
  <si>
    <t>Expte. SOL-202100377260-TRA - Factura: 2211004821 - SOL-202100377260-TRA Promoción investigación y d</t>
  </si>
  <si>
    <t>2021000004386</t>
  </si>
  <si>
    <t>Expte. SOL-202100377264-TRA - Factura: 2211004823 - SOL-202100377264-TRA Promoción igualdad e inclus</t>
  </si>
  <si>
    <t>2021000004387</t>
  </si>
  <si>
    <t>Expte. SOL-202100377292-TRA - Factura: 2211004822 - SOL-202100377292-TRA Promoción marca Universidad</t>
  </si>
  <si>
    <t>2021000004388</t>
  </si>
  <si>
    <t>Expte. SOL-202100377346-TRA - Factura: 168 - SOL-202100377346-TRA  Difusión informativa actividad UA</t>
  </si>
  <si>
    <t>2021000004778</t>
  </si>
  <si>
    <t>Expte. SOL-202100385377-TRA - Factura: 59 - SOL-202100385377-TRA y expediente contable: 1884/21. RRS</t>
  </si>
  <si>
    <t>2021000004779</t>
  </si>
  <si>
    <t>Expte. SOL-202100385378-TRA - Factura: 58 - SOL-202100385378-TRA y expediente contable: 1885/21. Pro</t>
  </si>
  <si>
    <t>2021000005002</t>
  </si>
  <si>
    <t>Expte. SOL-202100385717-TRA - Factura: 08 - CM/SOL-202100385717-TRA y número de expediente 1976/21.</t>
  </si>
  <si>
    <t>2021000005089</t>
  </si>
  <si>
    <t>Expte. SOL-202100385701-TRA - Factura: 136 - Publicidad Feria de las Ideas en revista Foco Sur nº 27</t>
  </si>
  <si>
    <t>2021000005092</t>
  </si>
  <si>
    <t>Expte. SOL-202100376503-TRA - Factura: LP21/75 - SOL-202100376503-TRA Difusión informativa actividad</t>
  </si>
  <si>
    <t>2021000005093</t>
  </si>
  <si>
    <t>LA VOZ DE ALMERIA S.L.U.</t>
  </si>
  <si>
    <t>Expte. SOL-202100376577-TRA - Factura: 016C----21000019 - SOL-202100376577-TRA Difusión informativa</t>
  </si>
  <si>
    <t>2021000005094</t>
  </si>
  <si>
    <t>Expte. SOL-202100377163-TRA - Factura: 6 - SOL-202100377163-TRA Difusión informativa actualidad UALP</t>
  </si>
  <si>
    <t>2021000005631</t>
  </si>
  <si>
    <t>Expte. SOL-202100375781-TRA - Factura: 00000091 - SOL-202100375781-TRAPromoción actividades cultural</t>
  </si>
  <si>
    <t>2021000005632</t>
  </si>
  <si>
    <t>COMERCIALIZACION DE MEDIOS 2000 S.L.U.</t>
  </si>
  <si>
    <t>Expte. SOL-202100376527-TRA - Factura: 006C----21000375 - SOL-202100376527-TRA Difusión informativa</t>
  </si>
  <si>
    <t>2021000005744</t>
  </si>
  <si>
    <t>COLECTIVO FOTOGRÁFICO DESENCUADRE</t>
  </si>
  <si>
    <t>Expte. SOL-202100384753-TRA - Factura: 3 - Inserción de dos publireportajes en la Revista -D</t>
  </si>
  <si>
    <t>2021000006059</t>
  </si>
  <si>
    <t>TALLER DE IDEAS PARA LA RED</t>
  </si>
  <si>
    <t>Expte. SOL-202100385192-TRA - Factura: 33 - SOL-202100385192-TRA</t>
  </si>
  <si>
    <t>2021000006067</t>
  </si>
  <si>
    <t>FEDERICO JOLY Y CIA S.L.</t>
  </si>
  <si>
    <t>Expte. SOL-202100376519-TRA - Factura: FP21/142 - SOL-202100376519-TRA  Promoción actividades cultur</t>
  </si>
  <si>
    <t>2021000006327</t>
  </si>
  <si>
    <t>Expte. SOL-202100376344-TRA - Factura: 2 - SOL-202100376344-TRA  Difusión informativa actividad UAL</t>
  </si>
  <si>
    <t>2021000006328</t>
  </si>
  <si>
    <t>2021000006438</t>
  </si>
  <si>
    <t>Expte. SOL-202100377149-TRA - Factura: 131 - SOL-202100377149-TRA Difusión informativa de la activid</t>
  </si>
  <si>
    <t>2021000006528</t>
  </si>
  <si>
    <t>Expte. SOL-202100377157-TRA - Factura: FVR21-00144 - SOL-202100377157-TRA Difusión informativa actua</t>
  </si>
  <si>
    <t>2021000006529</t>
  </si>
  <si>
    <t>Expte. SOL-202100377163-TRA - Factura: 11 - SOL-202100377163-TRA Difusión informativa actualidad UAL</t>
  </si>
  <si>
    <t>2021000006853</t>
  </si>
  <si>
    <t>Expte. SOL-202100375302-TRA - Factura: 36 - SOL-202100375302-TRA  Difusión informativa actualidad UA</t>
  </si>
  <si>
    <t>2021000006882</t>
  </si>
  <si>
    <t>Expte. SOL-202100376682-TRA - Factura: 35 - Mantenimiento redes sociales Centro de Lenguas mes de ma</t>
  </si>
  <si>
    <t>2021000006989</t>
  </si>
  <si>
    <t>Expte. SOL-202100376507-TRA - Factura: PZ21/3 - SOL-202100376507-TRA Difusión informativa actividad</t>
  </si>
  <si>
    <t>2021000006990</t>
  </si>
  <si>
    <t>Expte. SOL-202100377346-TRA - Factura: 169 - SOL-202100377346-TRA  Difusión informativa actividad UA</t>
  </si>
  <si>
    <t>2021000007048</t>
  </si>
  <si>
    <t>PRINT2WIN, S.L.</t>
  </si>
  <si>
    <t>Expte. SOL-202100385696-TRA - Factura: 8 - **PAGAR A LA AEAT LA TOTALIDAD 118,58 EUROS** Factura nº</t>
  </si>
  <si>
    <t>2021000007313</t>
  </si>
  <si>
    <t>Expte. SOL-202100388656-TRA - Factura: 32 - SOL-202100388656-TRA Publicaciones Redes Sociales Ual De</t>
  </si>
  <si>
    <t>2021000007334</t>
  </si>
  <si>
    <t>Expte. SOL-202100377664-TRA - Factura: 13 - 2ª Factura a cargo del exp. de compra menor: CM/SOL-2021</t>
  </si>
  <si>
    <t>2021000007356</t>
  </si>
  <si>
    <t>Expte. SOL-202100376503-TRA - Factura: LP21/107 - SOL-202100376503-TRA Difusión informativa activida</t>
  </si>
  <si>
    <t>2021000007357</t>
  </si>
  <si>
    <t>Expte. SOL-202100376577-TRA - Factura: 016C----21000036 - SOL-202100376577-TRA Difusión informativa</t>
  </si>
  <si>
    <t>2021000007358</t>
  </si>
  <si>
    <t>Expte. SOL-202100376591-TRA - Factura: 006C----21000774 - SOL-202100376591-TRA Promoción igualdad e</t>
  </si>
  <si>
    <t>2021000007359</t>
  </si>
  <si>
    <t>Expte. SOL-202100388301-TRA - Factura: 31 - SOL-202100388301-TRA CREATIVIDADES EXTRA</t>
  </si>
  <si>
    <t>2021000007576</t>
  </si>
  <si>
    <t>GOOGLE IRELAND LIMITED</t>
  </si>
  <si>
    <t>Expte. SOL-202000367363-TRA - Factura: 766471144111-41 - ENDOSO A JOSE MANUEL GARCIA MONTES. PROMOCI</t>
  </si>
  <si>
    <t>2021000007580</t>
  </si>
  <si>
    <t>Expte. SOL-202000367363-TRA - Factura: 766471144111-42 - ENDOSO A JOSE MANUEL GARCIA MONTES. PROMOCI</t>
  </si>
  <si>
    <t>2021000007581</t>
  </si>
  <si>
    <t>Expte. SOL-202000367363-TRA - Factura: 766471144111-43 - ENDOSO A JOSE MANUEL GARCIA MONTES. PROMOCI</t>
  </si>
  <si>
    <t>2021000007814</t>
  </si>
  <si>
    <t>Expte. SOL-202000367363-TRA - Factura: 766471144111-40 - ENDOSO A JOSE MANUEL GARCIA MONTES. PROMOCI</t>
  </si>
  <si>
    <t>2021000008101</t>
  </si>
  <si>
    <t>Expte. SOL-202100389552-TRA - Factura: 11 - CM/SOL-202100389552-TRA y el número de expediente 2932/2</t>
  </si>
  <si>
    <t>2021000008211</t>
  </si>
  <si>
    <t>Expte. SOL-202100391216-TRA - Factura: 501 - CM/SOL-2021003911216-TRA. EXP. 3178/21.Vídeos vicerrect</t>
  </si>
  <si>
    <t>2021000008240</t>
  </si>
  <si>
    <t>PUBLINDAL S.L.</t>
  </si>
  <si>
    <t>Expte. SOL-201900274263-TRA - Factura: 2011201901 - 00 identificadores IFEM_Carlos Cano director de</t>
  </si>
  <si>
    <t>2021000008256</t>
  </si>
  <si>
    <t>ASOCIACION DE EDITORIALES UNIVERSITARIAS ESPAÑOLAS</t>
  </si>
  <si>
    <t>Expte. SOL-202100387165-TRA - Factura: 10 - Participación campaña de prensa 2021 en (ABC, el Cultura</t>
  </si>
  <si>
    <t>2021000008282</t>
  </si>
  <si>
    <t>Expte. SOL-202100375781-TRA - Factura: 00000144 - SOL-202100375781-TRA Promoción actividades cultura</t>
  </si>
  <si>
    <t>2021000008507</t>
  </si>
  <si>
    <t>Expte. SOL-201900277860-TRA - Factura: 1911 - CM/SOL-201900277860-TRA. EXP. 60/40/19. Factura pendie</t>
  </si>
  <si>
    <t>2021000008902</t>
  </si>
  <si>
    <t>Expte. SOL-202100377149-TRA - Factura: 145 - SOL-202100377149-TRA Difusión informativa de la activid</t>
  </si>
  <si>
    <t>2021000008903</t>
  </si>
  <si>
    <t>Expte. SOL-202100377260-TRA - Factura: 2211008769 - SOL-202100377260-TRA Promoción investigación y d</t>
  </si>
  <si>
    <t>2021000008994</t>
  </si>
  <si>
    <t>Expte. SOL-202100375302-TRA - Factura: 72 - SOL-202100375302-TRA  Difusión informativa actualidad UA</t>
  </si>
  <si>
    <t>2021000008995</t>
  </si>
  <si>
    <t>Expte. SOL-202100376519-TRA - Factura: FP21/252 - SOL-202100376519-TRA  Promoción actividades cultur</t>
  </si>
  <si>
    <t>2021000008996</t>
  </si>
  <si>
    <t>Expte. SOL-202100376519-TRA - Factura: FP21/253 - SOL-202100376519-TRA  Promoción actividades cultur</t>
  </si>
  <si>
    <t>2021000009031</t>
  </si>
  <si>
    <t>Expte. SOL-202100389330-TRA - Factura: 141 - FOCOSUR_CM9330_reportajefacultad</t>
  </si>
  <si>
    <t>2021000009342</t>
  </si>
  <si>
    <t>Expte. SOL-202100394086-TRA - Factura: 31 - CM/SOL-202100394086-TRA Creatividades y post RRSS UALDEP</t>
  </si>
  <si>
    <t>2021000009441</t>
  </si>
  <si>
    <t>IMPRENTA ALMANZORA S.L.</t>
  </si>
  <si>
    <t>Expte. SOL-202100394398-TRA - Factura: 21109 - BOLSAS PROPAGANDA FACULTAD</t>
  </si>
  <si>
    <t>2021000009543</t>
  </si>
  <si>
    <t>RANYEL. ARTÍCULOS PUBLICITARIOS, S.L.</t>
  </si>
  <si>
    <t>Expte. SOL-202100393367-TRA - Factura: 433 - SOL-202100393367-TRA,Placas de aluminio sandwich de 40</t>
  </si>
  <si>
    <t>2021000009592</t>
  </si>
  <si>
    <t>Expte. SOL-202100377255-TRA - Factura: 2211008768 - SOL-202100377255-TRA Promoción actividades cultu</t>
  </si>
  <si>
    <t>2021000009593</t>
  </si>
  <si>
    <t>Expte. SOL-202100377264-TRA - Factura: 2211008771 - SOL-202100377264-TRA Promoción igualdad e inclus</t>
  </si>
  <si>
    <t>2021000009594</t>
  </si>
  <si>
    <t>Expte. SOL-202100377292-TRA - Factura: 2211008770 - SOL-202100377292-TRA Promoción marca Universidad</t>
  </si>
  <si>
    <t>2021000009595</t>
  </si>
  <si>
    <t>Expte. SOL-202100377346-TRA - Factura: 174 - SOL-202100377346-TRA  Difusión informativa actividad UA</t>
  </si>
  <si>
    <t>2021000009634</t>
  </si>
  <si>
    <t>Expte. SOL-202100376682-TRA - Factura: 41 - factura correspondiente al SOL-202100376682-TRA, referen</t>
  </si>
  <si>
    <t>2021000009794</t>
  </si>
  <si>
    <t>Expte. SOL-202100375781-TRA - Factura: 00000167 - SOL-202100375781-TRA Promoción actividades cultura</t>
  </si>
  <si>
    <t>2021000009795</t>
  </si>
  <si>
    <t>Expte. SOL-202100376344-TRA - Factura: 4 - SOL-202100376344-TRA  Difusión informativa actividad UAL</t>
  </si>
  <si>
    <t>2021000009796</t>
  </si>
  <si>
    <t>Expte. SOL-202100376503-TRA - Factura: LP21/181 - SOL-202100376503-TRA Difusión informativa activida</t>
  </si>
  <si>
    <t>2021000009797</t>
  </si>
  <si>
    <t>Expte. SOL-202100376507-TRA - Factura: PZ21/5 - SOL-202100376507-TRA Difusión informativa actividad</t>
  </si>
  <si>
    <t>2021000009798</t>
  </si>
  <si>
    <t>Expte. SOL-202100376563-TRA - Factura: 006C----21001322 - SOL-202100376563-TRA Promoción actividades</t>
  </si>
  <si>
    <t>2021000009799</t>
  </si>
  <si>
    <t>IDEAS MÁS TRABAJO, S.L.</t>
  </si>
  <si>
    <t>Expte. SOL-202100376568-TRA - Factura: 022C----21000001 - SOL-202100376568-TRA Promoción investigaci</t>
  </si>
  <si>
    <t>2021000009800</t>
  </si>
  <si>
    <t>Expte. SOL-202100377157-TRA - Factura: FVR21-00285 - SOL-202100377157-TRA Difusión informativa actua</t>
  </si>
  <si>
    <t>2021000009809</t>
  </si>
  <si>
    <t>Expte. SOL-202100377163-TRA - Factura: 0020 - SOL-202100377163-TRA Difusión informativa actualidad U</t>
  </si>
  <si>
    <t>2021000010013</t>
  </si>
  <si>
    <t>Expte. SOL-202100395688-TRA - Factura: 155 - Factura proveniente del Punto General de Entrada de Fac</t>
  </si>
  <si>
    <t>2021000010032</t>
  </si>
  <si>
    <t>Expte. SOL-202100394413-TRA - Factura: 74 - SOL-202100394413-TRA Campaña digital (Grados y Másteres)</t>
  </si>
  <si>
    <t>2021000010034</t>
  </si>
  <si>
    <t>Expte. SOL-202100376577-TRA - Factura: 016C----21000055 - SOL-202100376577-TRA Difusión informativa</t>
  </si>
  <si>
    <t>2021000010035</t>
  </si>
  <si>
    <t>Expte. SOL-202100376527-TRA - Factura: 006C----21001323 - SOL-202100376527-TRA Difusión informativa</t>
  </si>
  <si>
    <t>2021000010036</t>
  </si>
  <si>
    <t>COMERCIALIZADORA MEDIOS ANDALUCIA</t>
  </si>
  <si>
    <t>Expte. SOL-202100376065-TRA - Factura: FNLC1082100018 - SOL-202100376065-TRA  Promoción investigació</t>
  </si>
  <si>
    <t>2021000010278</t>
  </si>
  <si>
    <t>Expte. SOL-202100389564-TRA - Factura: 02 - DISEÑO, MAQUETACIÓN Y ARTE FINAL FOLLETO UAL-TRANSFIERE</t>
  </si>
  <si>
    <t>2021000010506</t>
  </si>
  <si>
    <t>Expte. SOL-202100396070-TRA - Factura: 445 - SOL-202100396070-TRA 100 Block de notas polipiel serigr</t>
  </si>
  <si>
    <t>2021000010519</t>
  </si>
  <si>
    <t>Expte. SOL-202100376344-TRA - Factura: 3 - SOL-202100376344-TRA  Difusión informativa actividad UAL</t>
  </si>
  <si>
    <t>2021000010520</t>
  </si>
  <si>
    <t>Expte. SOL-202100377255-TRA - Factura: 2211013672 - SOL-202100377255-TRA Promoción actividades cultu</t>
  </si>
  <si>
    <t>2021000010521</t>
  </si>
  <si>
    <t>Expte. SOL-202100377260-TRA - Factura: 2211013673 - SOL-202100377260-TRA Promoción investigación y d</t>
  </si>
  <si>
    <t>2021000010522</t>
  </si>
  <si>
    <t>Expte. SOL-202100377264-TRA - Factura: 2211013675 - SOL-202100377264-TRA Promoción igualdad e inclus</t>
  </si>
  <si>
    <t>2021000010523</t>
  </si>
  <si>
    <t>Expte. SOL-202100377292-TRA - Factura: 2211013674 - SOL-202100377292-TRA Promoción marca Universidad</t>
  </si>
  <si>
    <t>2021000010612</t>
  </si>
  <si>
    <t>2021000010613</t>
  </si>
  <si>
    <t>Expte. SOL-202100376344-TRA - Factura: 5 - SOL-202100376344-TRA  Difusión informativa actividad UAL</t>
  </si>
  <si>
    <t>2021000010969</t>
  </si>
  <si>
    <t>Expte. SOL-202100396441-TRA - Factura: 095 - Fact.095 Ediciones Luz y Letras SL, Promocion Master En</t>
  </si>
  <si>
    <t>2021000011211</t>
  </si>
  <si>
    <t>Expte. B04246054 - Factura: 156 - FOCOSUR_CM5859_publicidad</t>
  </si>
  <si>
    <t>2021000011396</t>
  </si>
  <si>
    <t>LOPEZ SALMERON, JOSE FRANCISCO</t>
  </si>
  <si>
    <t>Expte. SOL-202100396572-TRA - Factura: 174 - CM/SOL-202100396572 - TRA,DISEÑO Y CREATIVIDAD. Display</t>
  </si>
  <si>
    <t>2021000011398</t>
  </si>
  <si>
    <t>Expte. SOL-202100377163-TRA - Factura: 27 - SOL-202100377163-TRA Difusión informativa actualidad UAL</t>
  </si>
  <si>
    <t>2021000011480</t>
  </si>
  <si>
    <t>Expte. SOL-202100376682-TRA - Factura: 46 - Gestión Redes Sociales mes de mayo 2021_Centro de Lengua</t>
  </si>
  <si>
    <t>2021000011510</t>
  </si>
  <si>
    <t>Expte. SOL-202100375302-TRA - Factura: 99 - SOL-202100375302-TRA  Difusión informativa actualidad UA</t>
  </si>
  <si>
    <t>2021000011733</t>
  </si>
  <si>
    <t>EMG-EDUCATIONS MEDIA GROUP AB</t>
  </si>
  <si>
    <t>Expte. SOL-202100397212-TRA - Factura: 471182 - Profile of 48 programs to be included on educations.</t>
  </si>
  <si>
    <t>2021000011982</t>
  </si>
  <si>
    <t>Expte. SOL-202100377149-TRA - Factura: 161 - SOL-202100377149-TRA Difusión informativa de la activid</t>
  </si>
  <si>
    <t>2021000011983</t>
  </si>
  <si>
    <t>Expte. SOL-202100376507-TRA - Factura: PZ21/6 - SOL-202100376507-TRA Difusión informativa actividad</t>
  </si>
  <si>
    <t>2021000011984</t>
  </si>
  <si>
    <t>Expte. SOL-202100376503-TRA - Factura: LP21/239 - SOL-202100376503-TRA Difusión informativa activida</t>
  </si>
  <si>
    <t>2021000011986</t>
  </si>
  <si>
    <t>Expte. SOL-202100375781-TRA - Factura: 00000212 - SOL-202100375781-TRA Promoción actividades cultura</t>
  </si>
  <si>
    <t>2021000012205</t>
  </si>
  <si>
    <t>Expte. SOL-202100400039-TRA - Factura: 22 - CM/SOL-202100400039-TRA y expediente contable: 4667/21.</t>
  </si>
  <si>
    <t>2021000012232</t>
  </si>
  <si>
    <t>Expte. SOL-202100376518-TRA - Factura: FP21/502 - SOL-202100376518-TRA Promoción investigación y div</t>
  </si>
  <si>
    <t>2021000012235</t>
  </si>
  <si>
    <t>Expte. SOL-202100376527-TRA - Factura: 006C----21001841 - SOL-202100376527-TRA Difusión informativa</t>
  </si>
  <si>
    <t>2021000012237</t>
  </si>
  <si>
    <t>Expte. SOL-202100376540-TRA - Factura: 006C----21001840 - SOL-202100376540-TRA Promoción oferta acad</t>
  </si>
  <si>
    <t>2021000012239</t>
  </si>
  <si>
    <t>Expte. SOL-202100376577-TRA - Factura: 016C----21000081 - SOL-202100376577-TRA Difusión informativa</t>
  </si>
  <si>
    <t>2021000012241</t>
  </si>
  <si>
    <t>Expte. SOL-202100376519-TRA - Factura: FP21/441 - SOL-202100376519-TRA  Promoción actividades cultur</t>
  </si>
  <si>
    <t>2021000012243</t>
  </si>
  <si>
    <t>Expte. SOL-202100377346-TRA - Factura: 175 - SOL-202100377346-TRA  Difusión informativa actividad UA</t>
  </si>
  <si>
    <t>2021000012256</t>
  </si>
  <si>
    <t>Expte. SOL-202100399094-TRA - Factura: 28 - SOL-202100399094-TRA Creatividades y Post RRSS UAL DEPOR</t>
  </si>
  <si>
    <t>2021000012257</t>
  </si>
  <si>
    <t>Expte. SOL-202100399138-TRA - Factura: 29 - SOL-202100399138-TRA,TDPLUS CLULB SALINAS CAR</t>
  </si>
  <si>
    <t>2021000012727</t>
  </si>
  <si>
    <t>Expte. SOL-202100400733-TRA - Factura: 23 - CM/SOL-202100400733-TRA. Diseño y realización material p</t>
  </si>
  <si>
    <t>2021000012729</t>
  </si>
  <si>
    <t>Expte. SOL-202100400737-TRA - Factura: 24 - CM/SOL-202100400737-TRA. Diseño y desarrollo de material</t>
  </si>
  <si>
    <t>2021000013218</t>
  </si>
  <si>
    <t>HILO ROJO PUBLICIDAD, S.L.U.</t>
  </si>
  <si>
    <t>Expte. SOL-202100394402-TRA - Factura: 90 - SOL-202100394402-TRA Creatividades para publicidad de Cu</t>
  </si>
  <si>
    <t>2021000013236</t>
  </si>
  <si>
    <t>Expte. SOL-202100394397-TRA - Factura: 91 - SOL-202100394397-TRA Publicidad de Cursos de Verano en A</t>
  </si>
  <si>
    <t>2021000013253</t>
  </si>
  <si>
    <t>Expte. SOL-202100376400-TRA - Factura: FNLC0102102057 - SOL-202100376400-TRA Promoción oferta académ</t>
  </si>
  <si>
    <t>2021000013514</t>
  </si>
  <si>
    <t>FAMA COMUNICACION, S.L.</t>
  </si>
  <si>
    <t>Expte. SOL-202100400501-TRA - Factura: 228 - SOL-202100400501-TRA</t>
  </si>
  <si>
    <t>2021000013809</t>
  </si>
  <si>
    <t>Expte. SOL-202100377149-TRA - Factura: 186 - SOL-202100377149-TRA Difusión informativa de la activid</t>
  </si>
  <si>
    <t>2021000013810</t>
  </si>
  <si>
    <t>Expte. SOL-202100376344-TRA - Factura: 7 - SOL-202100376344-TRA  Difusión informativa actividad UAL</t>
  </si>
  <si>
    <t>2021000013811</t>
  </si>
  <si>
    <t>2021000013842</t>
  </si>
  <si>
    <t>Factura: 173 - Factura proveniente del Punto General de Entrada de Facturas Electrónicas</t>
  </si>
  <si>
    <t>2021000013899</t>
  </si>
  <si>
    <t>Expte. SOL-202100377163-TRA - Factura: 034 - SOL-202100377157-TRA Difusión informativa actualidad UA</t>
  </si>
  <si>
    <t>2021000014212</t>
  </si>
  <si>
    <t>Expte. SOL-202100407751-TRA - Factura: 65 - SOL-202100407751-TRA RRSS UAL DEPORTES</t>
  </si>
  <si>
    <t>2021000014221</t>
  </si>
  <si>
    <t>Expte. SOL-202100377157-TRA - Factura: FVR21-00421 - SOL-202100377157-TRA Difusión informativa actua</t>
  </si>
  <si>
    <t>2021000014222</t>
  </si>
  <si>
    <t>Expte. SOL-202100377157-TRA - Factura: FVR21-00338 - SOL-202100377157-TRA Difusión informativa actua</t>
  </si>
  <si>
    <t>2021000014223</t>
  </si>
  <si>
    <t>PIXEL PLUS S.L</t>
  </si>
  <si>
    <t>Expte. SOL-202100406327-TRA - Factura: 0322 - SOL-202100406327-TRA  Publicidad de la Universidad de</t>
  </si>
  <si>
    <t>2021000014347</t>
  </si>
  <si>
    <t>Expte. SOL-202100377664-TRA - Factura: 028 - 3ª Factura a cargo del exp. de compra menor: CM/SOL-202</t>
  </si>
  <si>
    <t>2021000014382</t>
  </si>
  <si>
    <t>Expte. SOL-202100400799-TRA - Factura: 114 - CM/SOL-202100400799-TRA. Vídeo promocional del programa</t>
  </si>
  <si>
    <t>2021000014516</t>
  </si>
  <si>
    <t>CONSULTORA CONTRAPORTADA S.L.</t>
  </si>
  <si>
    <t>Expte. SOL-202100390890-TRA - Factura: 887 - CM/SOL-2021100390890-TRA Expediente contable 3293/21 Di</t>
  </si>
  <si>
    <t>2021000014630</t>
  </si>
  <si>
    <t>Expte. SOL-202100401477-TRA - Factura: 22 - SOL-202100401477-TRA Emailing cultura, creación de maque</t>
  </si>
  <si>
    <t>2021000014686</t>
  </si>
  <si>
    <t>Expte. SOL-202100376682-TRA - Factura: 52 - Gestión Redes Sociales Centro de Lenguas_junio 2021</t>
  </si>
  <si>
    <t>2021000014749</t>
  </si>
  <si>
    <t>Expte. SOL-202100404119-TRA - Factura: 26 - CONTRATO MENOR: SOL-202100404119-TRA</t>
  </si>
  <si>
    <t>2021000014763</t>
  </si>
  <si>
    <t>Expte. SOL-202100377346-TRA - Factura: 176 - SOL-202100377346-TRA  Difusión informativa actividad UA</t>
  </si>
  <si>
    <t>2021000014810</t>
  </si>
  <si>
    <t>MARCO DELGADO, JUAN IGNACIO</t>
  </si>
  <si>
    <t>Expte. SOL-202100405016-TRA - Factura: 1081 - [#9999] SOL-202100405016-TRA Diseño cartelería e infog</t>
  </si>
  <si>
    <t>2021000015111</t>
  </si>
  <si>
    <t>Expte. SOL-202100408366-TRA - Factura: 129 - CM/SOL-20211004083666-TRA. Vídeo promocional del Progra</t>
  </si>
  <si>
    <t>2021000015216</t>
  </si>
  <si>
    <t>Expte. SOL-202100375781-TRA - Factura: 00000260 - SOL-202100375781-TRA Promoción actividades cultura</t>
  </si>
  <si>
    <t>2021000015289</t>
  </si>
  <si>
    <t>Expte. SOL-202100376065-TRA - Factura: FNLC1082100078 - SOL-202100376065-TRA  Promoción investigació</t>
  </si>
  <si>
    <t>2021000015290</t>
  </si>
  <si>
    <t>Expte. SOL-202100376503-TRA - Factura: LP21/331 - SOL-202100376503-TRA Difusión informativa activida</t>
  </si>
  <si>
    <t>2021000015291</t>
  </si>
  <si>
    <t>Expte. SOL-202100376507-TRA - Factura: PZ21/7 - SOL-202100376507-TRA Difusión informativa actividad</t>
  </si>
  <si>
    <t>2021000015292</t>
  </si>
  <si>
    <t>Expte. SOL-202100376577-TRA - Factura: 016C----21000097 - SOL-202100376577-TRA Difusión informativa</t>
  </si>
  <si>
    <t>2021000015293</t>
  </si>
  <si>
    <t>Expte. SOL-202100377266-TRA - Factura: 2211023562 - SOL-202100377266-TRA Promoción actividades cultu</t>
  </si>
  <si>
    <t>2021000015353</t>
  </si>
  <si>
    <t>Expte. SOL-202100401467-TRA - Factura: 21 - SOL-202100401467-TRA Creación de logo y marca Pasaporte</t>
  </si>
  <si>
    <t>2021000015444</t>
  </si>
  <si>
    <t>Expte. SOL-202100376031-TRA - Factura: FNLC1082100065 - SOL-202100376031-TRA Difusión informativa ac</t>
  </si>
  <si>
    <t>2021000015445</t>
  </si>
  <si>
    <t>Expte. SOL-202100376031-TRA - Factura: FNLC1082100048 - SOL-202100376031-TRA Difusión informativa ac</t>
  </si>
  <si>
    <t>2021000015446</t>
  </si>
  <si>
    <t>Expte. SOL-202100376527-TRA - Factura: 006C----21002489 - SOL-202100376527-TRA Difusión informativa</t>
  </si>
  <si>
    <t>2021000015613</t>
  </si>
  <si>
    <t>Expte. SOL-202100376519-TRA - Factura: FP21/575 - SOL-202100376519-TRA  Promoción actividades cultur</t>
  </si>
  <si>
    <t>2021000015614</t>
  </si>
  <si>
    <t>ORTEGA LOPEZ, RUTH</t>
  </si>
  <si>
    <t>Expte. sol-202100401082-tra - Factura: 0007 - SOL-202100399114-TRA Apoyo a la Dirección de Estrategi</t>
  </si>
  <si>
    <t>2021000015633</t>
  </si>
  <si>
    <t>Expte. SOL-202100375302-TRA - Factura: 138 - SOL-202100375302-TRA  Difusión informativa actualidad U</t>
  </si>
  <si>
    <t>2021000015699</t>
  </si>
  <si>
    <t>Expte. SOL-202100412238-TRA - Factura: 09 - SOL-202100412238-TRA,RRSS UAL DEPORTES</t>
  </si>
  <si>
    <t>2021000015710</t>
  </si>
  <si>
    <t>Expte. SOL-202100394413-TRA - Factura: 132 - SOL-202100394413-TRA Campaña digital (Grados y Másteres</t>
  </si>
  <si>
    <t>2021000015807</t>
  </si>
  <si>
    <t>Expte. SOL-202100390890-TRA - Factura: 911 - CM/SOL-2021100390890-TRA Expediente contable 3293/21 Di</t>
  </si>
  <si>
    <t>2021000015839</t>
  </si>
  <si>
    <t>Expte. SOL-202100413494-TRA - Factura: 15 - SOL-202100413494-TRA CREATIVIDAD Y COLOCACION SENALIZACI</t>
  </si>
  <si>
    <t>2021000016022</t>
  </si>
  <si>
    <t>Expte. SOL-202100413522-TRA - Factura: 174 - FOCOSUR_CM3522_publicidadposgrado</t>
  </si>
  <si>
    <t>2021000016509</t>
  </si>
  <si>
    <t>Expte. SOL-202100377149-TRA - Factura: 202 - SOL-202100377149-TRA Difusión informativa de la activid</t>
  </si>
  <si>
    <t>2021000016512</t>
  </si>
  <si>
    <t>Expte. SOL-202100377255-TRA - Factura: 2211018195 - SOL-202100377255-TRA Promoción actividades cultu</t>
  </si>
  <si>
    <t>2021000016514</t>
  </si>
  <si>
    <t>Expte. SOL-202100377255-TRA - Factura: 2211023558 - SOL-202100377255-TRA Promoción actividades cultu</t>
  </si>
  <si>
    <t>2021000016515</t>
  </si>
  <si>
    <t>Expte. SOL-202100377260-TRA - Factura: 2211023559 - SOL-202100377260-TRA Promoción investigación y d</t>
  </si>
  <si>
    <t>2021000016516</t>
  </si>
  <si>
    <t>Expte. SOL-202100377260-TRA - Factura: 2211018196 - SOL-202100377260-TRA Promoción investigación y d</t>
  </si>
  <si>
    <t>2021000016517</t>
  </si>
  <si>
    <t>Expte. SOL-202100377264-TRA - Factura: 2211023561 - SOL-202100377264-TRA Promoción igualdad e inclus</t>
  </si>
  <si>
    <t>2021000016519</t>
  </si>
  <si>
    <t>Expte. SOL-202100377264-TRA - Factura: 2211018198 - SOL-202100377264-TRA Promoción igualdad e inclus</t>
  </si>
  <si>
    <t>2021000016520</t>
  </si>
  <si>
    <t>Expte. SOL-202100377265-TRA - Factura: 2211023564 - SOL-202100377265-TRA Promoción actividades cultu</t>
  </si>
  <si>
    <t>2021000016550</t>
  </si>
  <si>
    <t>Expte. SOL-202100377266-TRA - Factura: 2211018200 - SOL-202100377266-TRA Promoción actividades cultu</t>
  </si>
  <si>
    <t>2021000016551</t>
  </si>
  <si>
    <t>Expte. SOL-202100377266-TRA - Factura: 2211018199 - SOL-202100377266-TRA Promoción actividades cultu</t>
  </si>
  <si>
    <t>2021000016552</t>
  </si>
  <si>
    <t>Expte. SOL-202100377292-TRA - Factura: 2211023560 - SOL-202100377292-TRA Promoción marca Universidad</t>
  </si>
  <si>
    <t>2021000016553</t>
  </si>
  <si>
    <t>Expte. SOL-202100377292-TRA - Factura: 2211018197 - SOL-202100377292-TRA Promoción marca Universidad</t>
  </si>
  <si>
    <t>2021000016652</t>
  </si>
  <si>
    <t>Expte. SOL-202100375302-TRA - Factura: 0146 - SOL-202100375302-TRA  Difusión informativa actualidad</t>
  </si>
  <si>
    <t>2021000017037</t>
  </si>
  <si>
    <t>Expte. SOL-202100376682-TRA - Factura: 56 - Gestión Redes Sociales mes de julio 2021</t>
  </si>
  <si>
    <t>2021000017209</t>
  </si>
  <si>
    <t>Expte. SOL-202100380131-TRA - Factura: 0008 - SOL-202100380131-TRA Diseño y maquetación Carteleria a</t>
  </si>
  <si>
    <t>2021000017226</t>
  </si>
  <si>
    <t>Expte. SOL-202100415705-TRA - Factura: 59 - SOL-202100415705-TRA Video profesorado radio RRSS adapta</t>
  </si>
  <si>
    <t>2021000017373</t>
  </si>
  <si>
    <t>Factura: 2211029723 - Cuñas radio Europa FM Onda Cero Roquetas de Mar julio dias 19-28, 24-25</t>
  </si>
  <si>
    <t>2021000017374</t>
  </si>
  <si>
    <t>Factura: 2211029724 - Cuñas radio Europa FM Onda Cero Velez Rubio julio 19-28, 24-25</t>
  </si>
  <si>
    <t>2021000017376</t>
  </si>
  <si>
    <t>Factura: 2211029721 - **PTE. CM RAMOROS** Cuñas radio Europa FM julio 2021, dias 19-28, 24-25</t>
  </si>
  <si>
    <t>2021000017377</t>
  </si>
  <si>
    <t>Factura: 2211029722 - Cuñas radio Onda Cero El Ejido_julio dias 19-28</t>
  </si>
  <si>
    <t>2021000017482</t>
  </si>
  <si>
    <t>Expte. SOL-202100405349-TRA - Factura: 167 - SOL-202100405349-TRA 08/09/2021</t>
  </si>
  <si>
    <t>2021000017483</t>
  </si>
  <si>
    <t>Expte. SOL-202100405880-TRA - Factura: 168 - SOL-202100405880-TRA 08/09/2021</t>
  </si>
  <si>
    <t>2021000017525</t>
  </si>
  <si>
    <t>Expte. SOL-202100376682-TRA - Factura: 60 - Gestión Redes Sociales Centro de Lenguas mes de agosto 2</t>
  </si>
  <si>
    <t>2021000017901</t>
  </si>
  <si>
    <t>Alcandora publicidad SL</t>
  </si>
  <si>
    <t>Expte. SOL-202100387829-TRA - Factura: 140 - SOL-202100387829-TRA  Campaña captación de alumnos XXII</t>
  </si>
  <si>
    <t>2021000017904</t>
  </si>
  <si>
    <t>Expte. SOL-202100413895-TRA - Factura: 0014 - SOL-202100413895-TRA Diseño imagen distintos soportes</t>
  </si>
  <si>
    <t>2021000017905</t>
  </si>
  <si>
    <t>Expte. SOL-202100413899-TRA - Factura: 0015 - SOL-202100413899-TRA Diseño y maquetación imagen XXII</t>
  </si>
  <si>
    <t>2021000017906</t>
  </si>
  <si>
    <t>Expte. SOL-202100413904-TRA - Factura: 0016 - SOL-202100413904-TRA Diseño y maquetación Lona Castill</t>
  </si>
  <si>
    <t>2021000017910</t>
  </si>
  <si>
    <t>Expte. SOL-202100413908-TRA - Factura: 0017 - SOL-202100413908-TRA Diseño y maquetación rotulos y ac</t>
  </si>
  <si>
    <t>2021000017937</t>
  </si>
  <si>
    <t>Expte. SOL-202100420230-TRA - Factura: 169 - SOL-202100420230-TRA 13/09/2021</t>
  </si>
  <si>
    <t>2021000017943</t>
  </si>
  <si>
    <t>Expte. SOL-202100421296-TRA - Factura: 184 - SOL-202100421296-TRA 13/09/2021</t>
  </si>
  <si>
    <t>2021000018050</t>
  </si>
  <si>
    <t>Expte. SOL-202100422150-TRA - Factura: 35 - SOL-202100422150-TRA. DISEÑO DE CARPETA</t>
  </si>
  <si>
    <t>2021000018197</t>
  </si>
  <si>
    <t>Expte. SOL-202100377346-TRA - Factura: 178 - SOL-202100377346-TRA  Difusión informativa actividad UA</t>
  </si>
  <si>
    <t>2021000018212</t>
  </si>
  <si>
    <t>Expte. SOL-202100377346-TRA - Factura: 179 - SOL-202100377346-TRA  Difusión informativa actividad UA</t>
  </si>
  <si>
    <t>2021000018213</t>
  </si>
  <si>
    <t>Expte. SOL-202100377265-TRA - Factura: 2211029284 - SOL-202100377265-TRA Promoción actividades cultu</t>
  </si>
  <si>
    <t>2021000018215</t>
  </si>
  <si>
    <t>Expte. SOL-202100376577-TRA - Factura: 016C----21000118 - SOL-202100376577-TRA Difusión informativa</t>
  </si>
  <si>
    <t>2021000018217</t>
  </si>
  <si>
    <t>Expte. SOL-202100376577-TRA - Factura: 016C----21000140 - SOL-202100376577-TRA Difusión informativa</t>
  </si>
  <si>
    <t>2021000018219</t>
  </si>
  <si>
    <t>Expte. SOL-202100376559-TRA - Factura: 006C----21002978 - SOL-202100376559-TRA Promoción actividades</t>
  </si>
  <si>
    <t>2021000018221</t>
  </si>
  <si>
    <t>Expte. SOL-202100376556-TRA - Factura: 006C----21002979 - SOL-202100376556-TRA  Promoción actividade</t>
  </si>
  <si>
    <t>2021000018222</t>
  </si>
  <si>
    <t>Expte. SOL-202100376527-TRA - Factura: 006C----21003535 - SOL-202100376527-TRA Difusión informativa</t>
  </si>
  <si>
    <t>2021000018224</t>
  </si>
  <si>
    <t>Expte. SOL-202100376519-TRA - Factura: FP21/693 - SOL-202100376519-TRA  Promoción actividades cultur</t>
  </si>
  <si>
    <t>2021000018579</t>
  </si>
  <si>
    <t>Expte. SOL-202100376031-TRA - Factura: FNLC1082100085 - SOL-202100376031-TRA Difusión informativa ac</t>
  </si>
  <si>
    <t>2021000018580</t>
  </si>
  <si>
    <t>Expte. SOL-202100376031-TRA - Factura: FNLC1082100106 - SOL-202100376031-TRA Difusión informativa ac</t>
  </si>
  <si>
    <t>2021000018975</t>
  </si>
  <si>
    <t>Expte. SOL-202100376344-TRA - Factura: 6 - SOL-202100376344-TRA  Difusión informativa actividad UAL</t>
  </si>
  <si>
    <t>2021000018976</t>
  </si>
  <si>
    <t>Expte. SOL-202100376344-TRA - Factura: 13 - SOL-202100376344-TRA  Difusión informativa actividad UAL</t>
  </si>
  <si>
    <t>2021000018977</t>
  </si>
  <si>
    <t>Expte. SOL-202100377149-TRA - Factura: 257 - SOL-202100377149-TRA Difusión informativa de la activid</t>
  </si>
  <si>
    <t>2021000018980</t>
  </si>
  <si>
    <t>Expte. sol-202100401082-tra - Factura: 1033 - SOL-202100401082-TRA Apoyo a la Dirección de Estrategi</t>
  </si>
  <si>
    <t>2021000019026</t>
  </si>
  <si>
    <t>SINERGIA DE CREATIVIDAD SL</t>
  </si>
  <si>
    <t>Expte. SOL-202100425074-TRA - Factura: 166 - Diseño díptico, marcapáginicas y diseño camisetas UAL U</t>
  </si>
  <si>
    <t>2021000019028</t>
  </si>
  <si>
    <t>Expte. SOL-202100375302-TRA - Factura: 187 - SOL-202100375302-TRA  Difusión informativa actualidad U</t>
  </si>
  <si>
    <t>2021000019616</t>
  </si>
  <si>
    <t>Expte. SOL-202100377255-TRA - Factura: 2211033625 - SOL-202100377255-TRA Promoción actividades cultu</t>
  </si>
  <si>
    <t>2021000019617</t>
  </si>
  <si>
    <t>Expte. SOL-202100377260-TRA - Factura: 2211033626 - SOL-202100377260-TRA Promoción investigación y d</t>
  </si>
  <si>
    <t>2021000019618</t>
  </si>
  <si>
    <t>Expte. SOL-202100377264-TRA - Factura: 2211033628 - SOL-202100377264-TRA Promoción igualdad e inclus</t>
  </si>
  <si>
    <t>2021000019619</t>
  </si>
  <si>
    <t>Expte. SOL-202100377292-TRA - Factura: 2211033627 - SOL-202100377292-TRA Promoción marca Universidad</t>
  </si>
  <si>
    <t>2021000019837</t>
  </si>
  <si>
    <t>Expte. SOL-202100425337-TRA - Factura: 183 - SOL-202100425337-TRA DISEÑO Y CREATIVIDAD</t>
  </si>
  <si>
    <t>2021000020263</t>
  </si>
  <si>
    <t>RUEDA POZO, ANGEL</t>
  </si>
  <si>
    <t>Expte. SOL-202100408032-TRA - Factura: 3 - Video promocional Centro de Lenguas</t>
  </si>
  <si>
    <t>2021000020289</t>
  </si>
  <si>
    <t>Expte. SOL-202100423658-TRA - Factura: 612 - SOL-202100423658-TRA _Bolsas de papel</t>
  </si>
  <si>
    <t>2021000020818</t>
  </si>
  <si>
    <t>Expte. SOL-202100376682-TRA - Factura: 66 - **PTE. DE CERTIFICADO BANCARIO SOLICITADO AL PROVEEDOR**</t>
  </si>
  <si>
    <t>2021000020871</t>
  </si>
  <si>
    <t>AKUM MARKETING, S.L.</t>
  </si>
  <si>
    <t>Expte. SOL-202100418451-TRA - Factura: 210083 - CM/SOL-202100418451-TRA. LIBRETA KOGUEL BLANCO - LOG</t>
  </si>
  <si>
    <t>2021000020880</t>
  </si>
  <si>
    <t>Expte. SOL-202100427561-TRA - Factura: 39 - SOL-202100427561-TRA CREATIVIDADES Y GESTION RRSS</t>
  </si>
  <si>
    <t>2021000020909</t>
  </si>
  <si>
    <t>Factura: 006C----21004138 - 5 cuñas diarias del 1 al 15 de septiembre de 2021 en 40 principales y 40</t>
  </si>
  <si>
    <t>2021000021040</t>
  </si>
  <si>
    <t>Expte. SOL-202100426125-TRA - Factura: 21233 - SOL-202100426125-TRA Lona Exterior Aulario I Proyecta</t>
  </si>
  <si>
    <t>2021000021062</t>
  </si>
  <si>
    <t>Expte. SOL-202100375781-TRA - Factura: 00000394 - SOL-202100375781-TRA Promoción actividades cultura</t>
  </si>
  <si>
    <t>2021000021065</t>
  </si>
  <si>
    <t>Expte. SOL-202100376507-TRA - Factura: PZ21/8 - SOL-202100376507-TRA Difusión informativa actividad</t>
  </si>
  <si>
    <t>2021000021077</t>
  </si>
  <si>
    <t>Expte. SOL-202100377292-TRA - Factura: 2211038045 - SOL-202100377292-TRA Promoción marca Universidad</t>
  </si>
  <si>
    <t>2021000021078</t>
  </si>
  <si>
    <t>Expte. SOL-202100377264-TRA - Factura: 2211038046 - SOL-202100377264-TRA Promoción igualdad e inclus</t>
  </si>
  <si>
    <t>2021000021079</t>
  </si>
  <si>
    <t>Expte. SOL-202100377260-TRA - Factura: 2211038044 - SOL-202100377260-TRA Promoción investigación y d</t>
  </si>
  <si>
    <t>2021000021080</t>
  </si>
  <si>
    <t>Expte. SOL-202100377255-TRA - Factura: 2211038043 - SOL-202100377255-TRA Promoción actividades cultu</t>
  </si>
  <si>
    <t>2021000021137</t>
  </si>
  <si>
    <t>Vargas Vasserot, Carlos</t>
  </si>
  <si>
    <t>Factura:  - ENDOSO INTERNO A CARLOS VARGAS VASSEROT.  anuncio realizado en la en la red social LINKE</t>
  </si>
  <si>
    <t>2021000021292</t>
  </si>
  <si>
    <t>IMPRENTA UBEDA S.L.</t>
  </si>
  <si>
    <t>Expte. SOL-202100429786-TRA - Factura: 00-002240/2021 - CM/SOL-202100429786-TRA</t>
  </si>
  <si>
    <t>2021000021690</t>
  </si>
  <si>
    <t>Expte. SOL-202100377157-TRA - Factura: FVR21-00794 - SOL-202100377157-TRA Difusión informativa actua</t>
  </si>
  <si>
    <t>2021000021694</t>
  </si>
  <si>
    <t>Expte. SOL-202100377149-TRA - Factura: 273 - SOL-202100377149-TRA Difusión informativa de la activid</t>
  </si>
  <si>
    <t>2021000021698</t>
  </si>
  <si>
    <t>Expte. SOL-202100376577-TRA - Factura: 016C----21000162 - SOL-202100376577-TRA Difusión informativa</t>
  </si>
  <si>
    <t>2021000021699</t>
  </si>
  <si>
    <t>Expte. SOL-202100376527-TRA - Factura: 006C----21004024 - SOL-202100376527-TRA Difusión informativa</t>
  </si>
  <si>
    <t>2021000021700</t>
  </si>
  <si>
    <t>Expte. SOL-202100376527-TRA - Factura: 006C----21004261 - SOL-202100376527-TRA Difusión informativa</t>
  </si>
  <si>
    <t>2021000021703</t>
  </si>
  <si>
    <t>Expte. SOL-202100376503-TRA - Factura: LP21/542 - SOL-202100376503-TRA Difusión informativa activida</t>
  </si>
  <si>
    <t>2021000021705</t>
  </si>
  <si>
    <t>Expte. SOL-202100376403-TRA - Factura: FNLC0102103582 - SOL-202100376403-TRA Promoción oferta académ</t>
  </si>
  <si>
    <t>2021000021973</t>
  </si>
  <si>
    <t>Expte. SOL-202100377266-TRA - Factura: 2211023563 - SOL-202100377266-TRA Promoción actividades cultu</t>
  </si>
  <si>
    <t>2021000022076</t>
  </si>
  <si>
    <t>Expte. SOL-202100431830-TRA - Factura: 1109 - [#9999] SOL-202100431830-TRA Trabajos de diseño</t>
  </si>
  <si>
    <t>2021000022300</t>
  </si>
  <si>
    <t>Expte. SOL-202100423691-TRA - Factura: 37 - CM/SOL-202100423691-TRA. Diseño materiales gráficos para</t>
  </si>
  <si>
    <t>2021000022322</t>
  </si>
  <si>
    <t>Expte. SOL-202100423697-TRA - Factura: 38 - CM/SOL-202100423697-TRA. Diseño identidad corporativa "A</t>
  </si>
  <si>
    <t>2021000022325</t>
  </si>
  <si>
    <t>Expte. SOL-202100429194-TRA - Factura: 42 - CM/SOL-202100429194-TRA. Diseño y elaboración material g</t>
  </si>
  <si>
    <t>2021000022467</t>
  </si>
  <si>
    <t>Expte. SOL-202100412722-TRA - Factura: 38 - 1ª Factura a cargo del exp. de compra menor:CM/SOL-20210</t>
  </si>
  <si>
    <t>2021000022603</t>
  </si>
  <si>
    <t>VISUALIZAME ALMERIA, S.L.</t>
  </si>
  <si>
    <t>Expte. SOL-202100432136-TRA - Factura: 0284 - Contrato  Menor  con  código SOL-202100432136-TRA</t>
  </si>
  <si>
    <t>2021000022676</t>
  </si>
  <si>
    <t>GARCIA GALERA, EVA SOLEDAD</t>
  </si>
  <si>
    <t>Expte. SOL-202100430730-TRA - Factura: 208 - Diseño gráfico Emprende UAL</t>
  </si>
  <si>
    <t>2021000022681</t>
  </si>
  <si>
    <t>Expte. SOL-202100430821-TRA - Factura: 0280 - CM/SOL-202100430821-TRA. Expediente 8307/21. Lonas par</t>
  </si>
  <si>
    <t>2021000022690</t>
  </si>
  <si>
    <t>Expte. SOL-202100430716-TRA - Factura: 00637 - CM/SOL-202100430716-TRA. Exp.8305/21. Libretas para p</t>
  </si>
  <si>
    <t>2021000022691</t>
  </si>
  <si>
    <t>Expte. SOL-202100430721-TRA - Factura: 00638 - CM/SOL-202100430721-TRA. Exp.8243/21. Camisetas para</t>
  </si>
  <si>
    <t>2021000022692</t>
  </si>
  <si>
    <t>Expte. SOL-202100431882-TRA - Factura: 639 - CM/SOL-202100431882-TRA. Exp.  8528/21. Material public</t>
  </si>
  <si>
    <t>2021000022799</t>
  </si>
  <si>
    <t>Expte. SOL-202100426877-TRA - Factura: 641 - CM/SOL-202100426877-TRA. COMPRA DE MERCHANDISING PARA E</t>
  </si>
  <si>
    <t>2021000022816</t>
  </si>
  <si>
    <t>2021000022819</t>
  </si>
  <si>
    <t>Expte. SOL-202100376344-TRA - Factura: 20 - SOL-202100376344-TRA  Difusión informativa actividad UAL</t>
  </si>
  <si>
    <t>2021000022820</t>
  </si>
  <si>
    <t>Expte. SOL-202100377255-TRA - Factura: 2211029280 - SOL-202100377255-TRA Promoción actividades cultu</t>
  </si>
  <si>
    <t>2021000022821</t>
  </si>
  <si>
    <t>Expte. SOL-202100377260-TRA - Factura: 2211029281 - SOL-202100377260-TRA Promoción investigación y d</t>
  </si>
  <si>
    <t>2021000022822</t>
  </si>
  <si>
    <t>Expte. SOL-202100377264-TRA - Factura: 2211029283 - SOL-202100377264-TRA Promoción igualdad e inclus</t>
  </si>
  <si>
    <t>2021000022824</t>
  </si>
  <si>
    <t>Expte. SOL-202100377292-TRA - Factura: 2211029282 - SOL-202100377292-TRA Promoción marca Universidad</t>
  </si>
  <si>
    <t>2021000022825</t>
  </si>
  <si>
    <t>Expte. SOL-202100377346-TRA - Factura: 181 - SOL-202100377346-TRA  Difusión informativa actividad UA</t>
  </si>
  <si>
    <t>2021000022829</t>
  </si>
  <si>
    <t>Expte. SOL-202100401082-TRA - Factura: -2021 - SOL-202100401082-TRA Apoyo a la Dirección de Estrateg</t>
  </si>
  <si>
    <t>2021000023165</t>
  </si>
  <si>
    <t>Expte. SOL-202100433870-TRA - Factura: 21277 - Cartel A0 del X Simposio</t>
  </si>
  <si>
    <t>2021000023166</t>
  </si>
  <si>
    <t>Expte. SOL-202100375302-TRA - Factura: 205 - Factura proveniente del Punto General de Entrada de Fac</t>
  </si>
  <si>
    <t>2021000023167</t>
  </si>
  <si>
    <t>MATEO MARIN, MANUEL</t>
  </si>
  <si>
    <t>Expte. SOL-202100431369-TRA - Factura: 2 - Factura proveniente del Punto General de Entrada de Factu</t>
  </si>
  <si>
    <t>2021000023370</t>
  </si>
  <si>
    <t>Expte. SOL-202100431395-TRA - Factura: 0649 - Lanyard Neck marcados a 1 tinta / cAMISETAS BLANCAS, M</t>
  </si>
  <si>
    <t>2021000023375</t>
  </si>
  <si>
    <t>Expte. SOL-202100433722-TRA - Factura: 21276 - Contrato  Menor  con  código SOL-202100433722-TRA</t>
  </si>
  <si>
    <t>2021000023461</t>
  </si>
  <si>
    <t>Expte. SOL-202100434717-TRA - Factura: 44 - CM/SOL-202100434717-TRA. DISEÑO DE LOGOTIPO E IMÁGEN COR</t>
  </si>
  <si>
    <t>2021000023462</t>
  </si>
  <si>
    <t>Expte. SOL-202100434298-TRA - Factura: 2111200000 - 150 auriculares</t>
  </si>
  <si>
    <t>2021000023493</t>
  </si>
  <si>
    <t>López  Céspedes, Enriqueta</t>
  </si>
  <si>
    <t>Expte. SOL-202100430709-TRA - Factura: 300 - CM/SOL-20210043709-TRA. Exp. 8301/21.Bolsas para estudi</t>
  </si>
  <si>
    <t>2021000023497</t>
  </si>
  <si>
    <t>Expte. SOL-202100433887-TRA - Factura: 657 - CM/SOL-202100433887-TRA. Exp. 8978/21.Lanyard Neck para</t>
  </si>
  <si>
    <t>2021000023504</t>
  </si>
  <si>
    <t>Expte. SOL-202100376682-TRA - Factura: 71 - Gestión Redes Sociales Centro de Lenguas_mes octubre</t>
  </si>
  <si>
    <t>2021000023561</t>
  </si>
  <si>
    <t>Expte. SOL-202100432483-TRA - Factura: 288 - Fact Nº 288_Ediciones Paralelo 37, Reportaje CIESOL en</t>
  </si>
  <si>
    <t>2021000023564</t>
  </si>
  <si>
    <t>Expte. SOL-202100427561-TRA - Factura: 27 - SOL-202100427561-TRA,CREATIVIDADES Y GESTION RRSSUALDEPO</t>
  </si>
  <si>
    <t>2021000023781</t>
  </si>
  <si>
    <t>CUSTOM DESIGN PRODUCTS, S.L.</t>
  </si>
  <si>
    <t>Expte. SOL-202100431014-TRA - Factura: 000645 - SOL-202100431014-TRA 500 Bolsas Serigrafiadas Pasapo</t>
  </si>
  <si>
    <t>2021000023821</t>
  </si>
  <si>
    <t>Expte. SOL-202100376577-TRA - Factura: 016C----21000185 - SOL-202100376577-TRA Difusión informativa</t>
  </si>
  <si>
    <t>2021000023822</t>
  </si>
  <si>
    <t>Expte. SOL-202100377269-TRA - Factura: 2211042549 - SOL-202100377269-TRA Difusión informativa activi</t>
  </si>
  <si>
    <t>2021000023823</t>
  </si>
  <si>
    <t>Expte. SOL-202100377149-TRA - Factura: 289 - SOL-202100377149-TRA Difusión informativa de la activid</t>
  </si>
  <si>
    <t>2021000023824</t>
  </si>
  <si>
    <t>Expte. SOL-202100377163-TRA - Factura: 00000054 - SOL-202100377163-TRA Difusión informativa actualid</t>
  </si>
  <si>
    <t>2021000024107</t>
  </si>
  <si>
    <t>Expte. SOL-202100431133-TRA - Factura: 648 - RANYEL_CM1133_bolígrafos</t>
  </si>
  <si>
    <t>2021000024156</t>
  </si>
  <si>
    <t>Expte. SOL-202100435088-TRA - Factura: 2111200028 - Contrato  Menor  con  código SOL-202100435088-TR</t>
  </si>
  <si>
    <t>2021000024157</t>
  </si>
  <si>
    <t>Expte. SOL-202100430734-TRA - Factura: 2111200029 - Contrato Menor con código SOL-202100430734-TRA</t>
  </si>
  <si>
    <t>2021000024166</t>
  </si>
  <si>
    <t>Expte. SOL-202100429044-TRA - Factura: 42 - CM/SOL-2021004290044-TRA. Exp. 8009/21. Creatividades pe</t>
  </si>
  <si>
    <t>2021000024302</t>
  </si>
  <si>
    <t>Expte. SOL-202100377157-TRA - Factura: FVR21-00941 - SOL-202100377157-TRA Difusión informativa actua</t>
  </si>
  <si>
    <t>2021000024303</t>
  </si>
  <si>
    <t>Expte. SOL-202100377163-TRA - Factura: 61 - SOL-202100377163-TRA Difusión informativa actualidad UAL</t>
  </si>
  <si>
    <t>2021000024495</t>
  </si>
  <si>
    <t>Expte. SOL-202100376503-TRA - Factura: LP21/610 - SOL-202100376503-TRA Difusión informativa activida</t>
  </si>
  <si>
    <t>2021000024496</t>
  </si>
  <si>
    <t>Expte. SOL-202100375781-TRA - Factura: 00000432 - SOL-202100375781-TRA Promoción actividades cultura</t>
  </si>
  <si>
    <t>2021000024565</t>
  </si>
  <si>
    <t>Expte. SOL-202100376514-TRA - Factura: FP21/1080 - SOL-202100376514-TRA  Promoción investigación y d</t>
  </si>
  <si>
    <t>2021000024584</t>
  </si>
  <si>
    <t>Expte. SOL-202100435049-TRA - Factura: 21290 - CAMISETAS DEL SIMPOSIO</t>
  </si>
  <si>
    <t>2021000024883</t>
  </si>
  <si>
    <t>Expte. SOL-202100377255-TRA - Factura: 2211042545 - SOL-202100377255-TRA Promoción actividades cultu</t>
  </si>
  <si>
    <t>2021000024884</t>
  </si>
  <si>
    <t>Expte. SOL-202100377264-TRA - Factura: 2211042548 - SOL-202100377264-TRA Promoción igualdad e inclus</t>
  </si>
  <si>
    <t>2021000024886</t>
  </si>
  <si>
    <t>Expte. SOL-202100377292-TRA - Factura: 2211042547 - SOL-202100377292-TRA Promoción marca Universidad</t>
  </si>
  <si>
    <t>2021000024887</t>
  </si>
  <si>
    <t>Expte. SOL-202100376507-TRA - Factura: PZ21/10 - SOL-202100376507-TRA Difusión informativa actividad</t>
  </si>
  <si>
    <t>2021000024958</t>
  </si>
  <si>
    <t>De la Rocha , Daniel de la Rocha Tagua</t>
  </si>
  <si>
    <t>Expte. SOL-202100432387-TRA - Factura: 210022 - Lote 1000 pulseras de tela bordada / CM/SOL-20210043</t>
  </si>
  <si>
    <t>2021000025077</t>
  </si>
  <si>
    <t>ALONSO MARTINEZ, FRANCISCO</t>
  </si>
  <si>
    <t>Expte. SOL-202100436642-TRA - Factura: 2521 - SOL-202100436642-TRA Grabación y montaje de vídeos par</t>
  </si>
  <si>
    <t>2021000025410</t>
  </si>
  <si>
    <t>Expte. SOL-202100390890-TRA - Factura: 956 - CM/SOL-2021100390890-TRA Expediente contable 3293/21 Di</t>
  </si>
  <si>
    <t>2021000025499</t>
  </si>
  <si>
    <t>Expte. SOL-202100436819-TRA - Factura: 21310 - Camisetas y Banner Simposio</t>
  </si>
  <si>
    <t>2021000025823</t>
  </si>
  <si>
    <t>Expte. SOL-202100437657-TRA - Factura: 212 - TRABAJOS DE PUBLICIDAD PARA ENVENTO DE 30 NOVIEMBRE EN</t>
  </si>
  <si>
    <t>2021000025838</t>
  </si>
  <si>
    <t>Alcaraz Fortes, Domingo</t>
  </si>
  <si>
    <t>Expte. SOL-202100436488-TRA - Factura: 162 - Fact Nº 162 Domingo Alcaraz Fortes_Sudaderas niños</t>
  </si>
  <si>
    <t>2021000025861</t>
  </si>
  <si>
    <t>Expte. SOL-202100436089-TRA - Factura: 684 - LIBRETAS PROPAGANDA FACULTAD</t>
  </si>
  <si>
    <t>2021000025999</t>
  </si>
  <si>
    <t>Expte. SOL-202100436194-TRA - Factura: 2111203637 - CMSOL-202100436194-TRA MOCHILAS JORNADA EXCELENC</t>
  </si>
  <si>
    <t>2021000026136</t>
  </si>
  <si>
    <t>SISTEMAS DE SEÑALIZACION S.L.L. , PLASTISOL</t>
  </si>
  <si>
    <t>Expte. SOL-202100433016-TRA - Factura: 306 - SOL-202100433016-TRA. Exp. 8800/215 Placa de acetato pa</t>
  </si>
  <si>
    <t>2021000026138</t>
  </si>
  <si>
    <t>PUBLISTAR EUROPA S.L.</t>
  </si>
  <si>
    <t>Expte. SOL-202100430826-TRA - Factura: 717 - CM/SOL-202100430826-TRA  Exp. 8298/21. Bolígrafos, puls</t>
  </si>
  <si>
    <t>2021000026142</t>
  </si>
  <si>
    <t>Expte. SOL-202100431887-TRA - Factura: 718 - CM/SOL-202100431887-TRA  Exp. 8530/21. Bolígrafos, cart</t>
  </si>
  <si>
    <t>2021000026185</t>
  </si>
  <si>
    <t>Expte. SOL-202100401082-TRA - Factura: 2 - SOL-202100401082-TRA Apoyo a la Dirección de Estrategia d</t>
  </si>
  <si>
    <t>2021000026237</t>
  </si>
  <si>
    <t>Expte. SOL-202100376031-TRA - Factura: FNLC1082100143 - SOL-202100376031-TRA Difusión informativa ac</t>
  </si>
  <si>
    <t>2021000026238</t>
  </si>
  <si>
    <t>Expte. SOL-202100376065-TRA - Factura: FNLC1082100139 - SOL-202100376065-TRA  Promoción investigació</t>
  </si>
  <si>
    <t>2021000026240</t>
  </si>
  <si>
    <t>Expte. SOL-202100376065-TRA - Factura: FNLC1082100122 - SOL-202100376065-TRA  Promoción investigació</t>
  </si>
  <si>
    <t>2021000026370</t>
  </si>
  <si>
    <t>Expte. SOL-202100438902-TRA - Factura: 21289 - CM/SOL-202100438902-TRA. Exp: 10371/21. BOLÍGRAFOS RE</t>
  </si>
  <si>
    <t>2021000026427</t>
  </si>
  <si>
    <t>Expte. SOL-202100435953-TRA - Factura: 000905 - Merchandising Centro de Lenguas, bolsas de tela seri</t>
  </si>
  <si>
    <t>2021000026489</t>
  </si>
  <si>
    <t>Expte. SOL-202100434932-TRA - Factura: 2111204021 - Camisetas Emprende UAL</t>
  </si>
  <si>
    <t>2021000026556</t>
  </si>
  <si>
    <t>Expte. SOL-202100439110-TRA - Factura: 1118 - [#5334] SOL-202100439110-TRA Diseño Carteles</t>
  </si>
  <si>
    <t>2021000026561</t>
  </si>
  <si>
    <t>RODRIGUEZ FERNANDEZ, CARLOS MANUEL</t>
  </si>
  <si>
    <t>Expte. SOL-202100438819-TRA - Factura: 70 - SOL-202100438819-TRA Grabación Videos XXII Edición Curso</t>
  </si>
  <si>
    <t>2021000026623</t>
  </si>
  <si>
    <t>Expte. SOL-202100439447-TRA - Factura: 50 - Diseño del cartel y diploma de los Premios Icaro 2021, X</t>
  </si>
  <si>
    <t>2021000026697</t>
  </si>
  <si>
    <t>Expte. SOL-202100438489-TRA - Factura: 21311 - SOL-202100438489-TRA VARIOS MERCHANDISING Y ARREGLOS</t>
  </si>
  <si>
    <t>2021000026745</t>
  </si>
  <si>
    <t>Expte. SOL-202100376411-TRA - Factura: FNLC1082100144 - SOL-202100376411-TRA  Promoción investigació</t>
  </si>
  <si>
    <t>2021000026898</t>
  </si>
  <si>
    <t>Expte. SOL-202100435730-TRA - Factura: 0695 - Fact. Sudaderas</t>
  </si>
  <si>
    <t>2021000027107</t>
  </si>
  <si>
    <t>Expte. SOL-202100376682-TRA - Factura: 75 - Gestión Redes Sociales Centro de Lenguas mes de noviembr</t>
  </si>
  <si>
    <t>2021000027193</t>
  </si>
  <si>
    <t>Expte. SOL-202100376344-TRA - Factura: 21 - SOL-202100376344-TRA  Difusión informativa actividad UAL</t>
  </si>
  <si>
    <t>2021000027194</t>
  </si>
  <si>
    <t>Expte. SOL-202100376344-TRA - Factura: 8 - SOL-202100376344-TRA  Difusión informativa actividad UAL</t>
  </si>
  <si>
    <t>2021000027195</t>
  </si>
  <si>
    <t>Expte. SOL-202100377346-TRA - Factura: 183 - SOL-202100377346-TRA  Difusión informativa actividad UA</t>
  </si>
  <si>
    <t>2021000027259</t>
  </si>
  <si>
    <t>Expte. SOL-202100436069-TRA - Factura: 214 - CM/SOL-202100436069-TRA. Exp.: 959/21. Diseño gráfico p</t>
  </si>
  <si>
    <t>2021000027327</t>
  </si>
  <si>
    <t>Expte. SOL-202100440443-TRA - Factura: 210021 - DANIEL DE LA ROCHA_pulseras Delegación Estudiantes</t>
  </si>
  <si>
    <t>2021000027449</t>
  </si>
  <si>
    <t>López Garrido, Diego Raúl</t>
  </si>
  <si>
    <t>Expte. SOL-202100439920-TRA - Factura: 189 - SOL-202100439920-TRA Actualizaciones WEB Cursos de Vera</t>
  </si>
  <si>
    <t>2021000027482</t>
  </si>
  <si>
    <t>ALPE GRAFICAS DE ALMERIA S.L.</t>
  </si>
  <si>
    <t>Expte. SOL-202100440636-TRA - Factura: 03-210504/2021 - [#9999] SOL-202100440636-TRA Trabajo de impr</t>
  </si>
  <si>
    <t>2021000027585</t>
  </si>
  <si>
    <t>Expte. SOL-202100375302-TRA - Factura: 215 - SOL-202100375302-TRA  Difusión informativa actualidad U</t>
  </si>
  <si>
    <t>2021000027675</t>
  </si>
  <si>
    <t>Expte. SOL-202100376507-TRA - Factura: PZ21/12 - SOL-202100376507-TRA Difusión informativa actividad</t>
  </si>
  <si>
    <t>2021000027676</t>
  </si>
  <si>
    <t>Expte. SOL-202100376543-TRA - Factura: 022C----21000003 - SOL-202100376543-TRA Promoción investigaci</t>
  </si>
  <si>
    <t>2021000027677</t>
  </si>
  <si>
    <t>Expte. SOL-202100376553-TRA - Factura: 022C----21000002 - SOL-202100376553-TRA Promoción investigaci</t>
  </si>
  <si>
    <t>2021000027678</t>
  </si>
  <si>
    <t>Expte. SOL-202100376577-TRA - Factura: 016C----21000208 - SOL-202100376577-TRA Difusión informativa</t>
  </si>
  <si>
    <t>2021000027679</t>
  </si>
  <si>
    <t>Expte. SOL-202100377149-TRA - Factura: 308 - SOL-202100377149-TRA Difusión informativa de la activid</t>
  </si>
  <si>
    <t>2021000027680</t>
  </si>
  <si>
    <t>Expte. SOL-202100377157-TRA - Factura: FVR21-01162 - SOL-202100377157-TRA Difusión informativa actua</t>
  </si>
  <si>
    <t>2021000027681</t>
  </si>
  <si>
    <t>Expte. SOL-202100377157-TRA - Factura: FVR21-01150 - SOL-202100377157-TRA Difusión informativa actua</t>
  </si>
  <si>
    <t>2021000027682</t>
  </si>
  <si>
    <t>Expte. SOL-202100377163-TRA - Factura: 0066 - SOL-202100377163-TRA Difusión informativa actualidad U</t>
  </si>
  <si>
    <t>2021000027683</t>
  </si>
  <si>
    <t>Expte. SOL-202100377269-TRA - Factura: 2211048154 - SOL-202100377269-TRA Difusión informativa activi</t>
  </si>
  <si>
    <t>2021000027814</t>
  </si>
  <si>
    <t>Expte. SOL-202100430644-TRA - Factura: 766 - CM/SOL-202100430644-TRA. Material publicitario para jor</t>
  </si>
  <si>
    <t>2021000027815</t>
  </si>
  <si>
    <t>Expte. SOL-202100430670-TRA - Factura: -760 - CM/SOL-202100430670-TRA. Expediente 8244/21. Material</t>
  </si>
  <si>
    <t>2021000027834</t>
  </si>
  <si>
    <t>Expte. SOL-202100433177-TRA - Factura: FBADS-576-101676506 - ENDOSO A JOSE MANUEL GARCIA MONTES. Eve</t>
  </si>
  <si>
    <t>2021000027837</t>
  </si>
  <si>
    <t>Expte. SOL-202100433177-TRA - Factura: FBADS-576-101686695 - ENDOSO A JOSE MANUEL GARCIA MONTES. Pub</t>
  </si>
  <si>
    <t>2021000027838</t>
  </si>
  <si>
    <t>Expte. SOL-202100433177-TRA - Factura: FBADS-576-101675368 - ENDOSO A JOSE MANUEL GARCIA MONTES. Exp</t>
  </si>
  <si>
    <t>2021000027840</t>
  </si>
  <si>
    <t>Expte. SOL-202100433177-TRA - Factura: FBADS-576-101673341 - ENDOSO A JOSE MANUEL GARCIA MONTES. Pub</t>
  </si>
  <si>
    <t>2021000027999</t>
  </si>
  <si>
    <t>Expte. SOL-202100436226-TRA - Factura: 698 - CM/SOL 20210046226-TRA. EXP. 9642/21. Camisetas y bolsa</t>
  </si>
  <si>
    <t>2021000028030</t>
  </si>
  <si>
    <t>Expte. SOL-202100436665-TRA - Factura: 03-210491/2021 - Fact Alpe Graficas_Flyers A-5, carteles pape</t>
  </si>
  <si>
    <t>2021000028131</t>
  </si>
  <si>
    <t>Expte. SOL-202100377255-TRA - Factura: 2211048150 - SOL-202100377255-TRA Promoción actividades cultu</t>
  </si>
  <si>
    <t>2021000028132</t>
  </si>
  <si>
    <t>Expte. SOL-202100377260-TRA - Factura: 2211048151 - SOL-202100377260-TRA Promoción investigación y d</t>
  </si>
  <si>
    <t>2021000028133</t>
  </si>
  <si>
    <t>Expte. SOL-202100377292-TRA - Factura: 2211048152 - SOL-202100377292-TRA Promoción marca Universidad</t>
  </si>
  <si>
    <t>2021000028155</t>
  </si>
  <si>
    <t>Expte. SOL-202100439433-TRA - Factura: 03-210502/2021 - SOL-202100439433-TRA  Carteleria Actividades</t>
  </si>
  <si>
    <t>2021000028224</t>
  </si>
  <si>
    <t>Expte. SOL-202100430663-TRA - Factura: 769 - CM/SOL-202100430663-TRA.Material publicitario asociació</t>
  </si>
  <si>
    <t>2021000028237</t>
  </si>
  <si>
    <t>Expte. SOL-202100431879-TRA - Factura: 647 - CM/SOL-202100431879-TRA. Material publicitario Jornada</t>
  </si>
  <si>
    <t>2021000028238</t>
  </si>
  <si>
    <t>Expte. SOL-202100437182-TRA - Factura: 0711 - CM/SOL-202100437182-TRA. ADAPTADORES DE ENCHUFES MARCA</t>
  </si>
  <si>
    <t>2021000028245</t>
  </si>
  <si>
    <t>Expte. SOL-202100390890-TRA - Factura: 963 - CM/SOL-2021100390890-TRA Expediente contable 3293/21 Di</t>
  </si>
  <si>
    <t>2021000028249</t>
  </si>
  <si>
    <t>Muñoz Berenguel, Francisco José</t>
  </si>
  <si>
    <t>Expte. SOL-202100439722-TRA - Factura: 3 - *PTE CONFIRMACION CUENTA BANCARIA*SOL-202100439722-TRA</t>
  </si>
  <si>
    <t>2021000028272</t>
  </si>
  <si>
    <t>Expte. SOL-202100427561-TRA - Factura: 75 - SOL-202100427561-TRA RRSS UAL DEPORTES 21 NOVIEMBRE</t>
  </si>
  <si>
    <t>2021000028312</t>
  </si>
  <si>
    <t>Expte. SOL-202100412722-TRA - Factura: 045 - 2ª Factura a cargo del exp. de compra menor:CM/SOL-2021</t>
  </si>
  <si>
    <t>2021000028409</t>
  </si>
  <si>
    <t>Expte. SOL-202100429028-TRA - Factura: 604 - CM/SOL-202100429028-TRA. EXP. 8016/21. Material publici</t>
  </si>
  <si>
    <t>2021000028501</t>
  </si>
  <si>
    <t>Expte. SOL-202100376065-TRA - Factura: FNLC1082100206 - SOL-202100376065-TRA  Promoción investigació</t>
  </si>
  <si>
    <t>2021000028502</t>
  </si>
  <si>
    <t>Expte. SOL-202100376503-TRA - Factura: LP21/697 - SOL-202100376503-TRA Difusión informativa activida</t>
  </si>
  <si>
    <t>2021000028504</t>
  </si>
  <si>
    <t>Expte. SOL-202100376521-TRA - Factura: FP21/1214 - SOL-202100376521-TRA Promoción marca Universidad</t>
  </si>
  <si>
    <t>2021000028507</t>
  </si>
  <si>
    <t>Expte. SOL-202100377163-TRA - Factura: 00067 - SOL-202100377163-TRA Difusión informativa actualidad</t>
  </si>
  <si>
    <t>2021000028512</t>
  </si>
  <si>
    <t>Expte. SOL-202100375302-TRA - Factura: 225 - SOL-202100375302-TRA  Difusión informativa actualidad U</t>
  </si>
  <si>
    <t>2021000028522</t>
  </si>
  <si>
    <t>Expte. SOL-202100440438-TRA - Factura: 3021 - Speaker acto de visibilización de UAL-UNE</t>
  </si>
  <si>
    <t>2021000028621</t>
  </si>
  <si>
    <t>Expte. SOL-202100377149-TRA - Factura: 406 - SOL-202100377149-TRA Difusión informativa de la activid</t>
  </si>
  <si>
    <t>2021000028627</t>
  </si>
  <si>
    <t>Expte. SOL-202100440670-TRA - Factura: 408 - Reportaje Focosur. SOL-202100440670-TRA</t>
  </si>
  <si>
    <t>2021000028851</t>
  </si>
  <si>
    <t>Expte. SOL-202100440816-TRA - Factura: 0736 - CM/SOL-202100440816-TRA. Libretas serigrafiadas</t>
  </si>
  <si>
    <t>2021000028916</t>
  </si>
  <si>
    <t>Expte. SOL-202100375781-TRA - Factura: 00000476 - SOL-202100375781-TRA Promoción actividades cultura</t>
  </si>
  <si>
    <t>2021000028917</t>
  </si>
  <si>
    <t>Expte. SOL-202100377260-TRA - Factura: 2211042546 - SOL-202100377260-TRA Promoción investigación y d</t>
  </si>
  <si>
    <t>2021000028919</t>
  </si>
  <si>
    <t>Expte. SOL-202100377346-TRA - Factura: 187 - SOL-202100377346-TRA  Difusión informativa actividad UA</t>
  </si>
  <si>
    <t>2021000028921</t>
  </si>
  <si>
    <t>Expte. SOL-202100427561-TRA - Factura: 10 - SOL-202100427561-TRA RRSS UAL DEPORTES Y PEGATINA TAQUIL</t>
  </si>
  <si>
    <t>2021000028967</t>
  </si>
  <si>
    <t>Expte. SOL-202100423874-TRA - Factura: 0023 - SOL-202100423874-TRA Diseño y maquetación Carteleria a</t>
  </si>
  <si>
    <t>2021000029051</t>
  </si>
  <si>
    <t>Expte. SOL-202100425649-TRA - Factura: 0024 - SOL-202100425649-TRA Diseño y maquetación displays Aul</t>
  </si>
  <si>
    <t>2021000029059</t>
  </si>
  <si>
    <t>Factura: FBADS-648-101718496 - ENDOSO A JOSE MANUEL GARCIA MONTES. PUBLICIDAD Y DIFUSION EN REDES SO</t>
  </si>
  <si>
    <t>2021000029132</t>
  </si>
  <si>
    <t>Expte. SOL-202100441445-TRA - Factura: 04 - C/M SOL-202100441445-TRA</t>
  </si>
  <si>
    <t>2021000029142</t>
  </si>
  <si>
    <t>Expte. SOL-202100410795-TRA - Factura: FP21/1247 - SOL-202100410795-TRA  Promoción actividades cultu</t>
  </si>
  <si>
    <t>2021000029199</t>
  </si>
  <si>
    <t>Expte. SOL-202100437092-TRA - Factura: 0026 - ADAPTACION GRAFICA LOGOTIPO, DISEÑO Y ADAPTACION DE CA</t>
  </si>
  <si>
    <t>2021000029235</t>
  </si>
  <si>
    <t>Expte. SOL-202100410795-TRA - Factura: FP21/1248 - SOL-202100410795-TRA  Promoción actividades cultu</t>
  </si>
  <si>
    <t>2021000029239</t>
  </si>
  <si>
    <t>Expte. SOL-202100427887-TRA - Factura: 0025 - 202100427887-TRA Diseño y maquetación carteleria Expos</t>
  </si>
  <si>
    <t>2021000029348</t>
  </si>
  <si>
    <t>Expte. SOL-202100441977-TRA - Factura: 352 - SOL-202100441977-TRA 250 Mascarillas de tela reutilizab</t>
  </si>
  <si>
    <t>2021000029466</t>
  </si>
  <si>
    <t>Expte. SOL-202100439622-TRA - Factura: 0022 - CM/SOL-202100439622-TRA</t>
  </si>
  <si>
    <t>2021000029471</t>
  </si>
  <si>
    <t>Expte. SOL-202100441944-TRA - Factura: 21336 - COMPRA CARTEL INFORMATIVO EMERGENCIAS (50 unidades) C</t>
  </si>
  <si>
    <t>2021000029572</t>
  </si>
  <si>
    <t>Expte. SOL-202100377346-TRA - Factura: 188 - SOL-202100377346-TRA  Difusión informativa actividad UA</t>
  </si>
  <si>
    <t>2021000029573</t>
  </si>
  <si>
    <t>Expte. SOL-202100401082-TRA - Factura: 0011 - SOL-202100401082-TRA Apoyo a la Dirección de Estrategi</t>
  </si>
  <si>
    <t>2021000029576</t>
  </si>
  <si>
    <t>Expte. SOL-202100423699-TRA - Factura: 0027 - SOL-202100423699-TRA  Diseño y maquetación 6,20x10 lon</t>
  </si>
  <si>
    <t>2021000029580</t>
  </si>
  <si>
    <t>Expte. SOL-202100436642-TRA - Factura: 3221 - SOL-202100436642-TRA GRABACIÓN Y MONTAJE DE VÍDEOS PAR</t>
  </si>
  <si>
    <t>2021000029581</t>
  </si>
  <si>
    <t>Expte. SOL-202100439574-TRA - Factura: 0021 - SOL-202100439574-TRA Imagen Cursos de Verano UAL Edici</t>
  </si>
  <si>
    <t>2021000029590</t>
  </si>
  <si>
    <t>Expte. SOL-202100443300-TRA - Factura: 0747 - SOL-202100443300-TRA</t>
  </si>
  <si>
    <t>2021000029591</t>
  </si>
  <si>
    <t>Expte. SOL-202100439073-TRA - Factura: 847 - TERMO CRISTAL CON TAPON CORCHO-BAMBU GRAB. 1T A 2 CARAS</t>
  </si>
  <si>
    <t>2021000029649</t>
  </si>
  <si>
    <t>Expte. SOL-202100437655-TRA - Factura: 2112202612 - 100 Camisetas azul y 100 camisetas blancas con s</t>
  </si>
  <si>
    <t>2021000029675</t>
  </si>
  <si>
    <t>Expte. SOL-202100435980-TRA - Factura: 2112202618 - CMSOL-202100435980-TRA CAMISETAS CELEBRACION DIA</t>
  </si>
  <si>
    <t>2021000029712</t>
  </si>
  <si>
    <t>Expte. SOL-202100375781-TRA - Factura: 00000500 - SOL-202100375781-TRA Promoción actividades cultura</t>
  </si>
  <si>
    <t>2021000029713</t>
  </si>
  <si>
    <t>Expte. SOL-202100376344-TRA - Factura: 9 - SOL-202100376344-TRA  Difusión informativa actividad UAL</t>
  </si>
  <si>
    <t>2021000029714</t>
  </si>
  <si>
    <t>Expte. SOL-202100376344-TRA - Factura: 23 - SOL-202100376344-TRA  Difusión informativa actividad UAL</t>
  </si>
  <si>
    <t>2021000029823</t>
  </si>
  <si>
    <t>Expte. SOL-202100435694-TRA - Factura: 770 - Publistar</t>
  </si>
  <si>
    <t>2021000029836</t>
  </si>
  <si>
    <t>Expte. SOL-202100377264-TRA - Factura: 2211048153 - SOL-202100377264-TRA Promoción igualdad e inclus</t>
  </si>
  <si>
    <t>2021000029862</t>
  </si>
  <si>
    <t>Expte. SOL-202100390890-TRA - Factura: 977 - Expediente contable 3293/21 Difusión de los Premios del</t>
  </si>
  <si>
    <t>2021000030316</t>
  </si>
  <si>
    <t>Expte. SOL-202100376031-TRA - Factura: FNLC1082100338 - SOL-202100376031-TRA Difusión informativa ac</t>
  </si>
  <si>
    <t>2021000030317</t>
  </si>
  <si>
    <t>Expte. SOL-202100376016-TRA - Factura: FNLC1082100205 - SOL-202100376016-TRA Promoción marca Univers</t>
  </si>
  <si>
    <t>2021000030478</t>
  </si>
  <si>
    <t>Expte. SOL-202100444026-TRA - Factura: 0753 - SOL-202100444026-TRA 1.000 Mochilas Logo UAL</t>
  </si>
  <si>
    <t>2021000030510</t>
  </si>
  <si>
    <t>Factura: FBADS-576-101648187 - ENDOSO A JOSE MANUEL GARCIA MONTES. Publicación: "En DBT (Terapia Dia</t>
  </si>
  <si>
    <t>2021000031082</t>
  </si>
  <si>
    <t>Expte. SOL-202100441305-TRA - Factura: FBADS-576-101705623 - ENDOSO A JOSE MANUEL GARCIA MONTES. PRO</t>
  </si>
  <si>
    <t>2021000031547</t>
  </si>
  <si>
    <t>Expte. SOL-202100441291-TRA - Factura: 355 - CM/SOL-202100441291-TRA. 2 DISPLAYS ENROLLABLES (ROLLS</t>
  </si>
  <si>
    <t>Nombre Proveedor</t>
  </si>
  <si>
    <t>Nº reg. justific.</t>
  </si>
  <si>
    <t>Descripción</t>
  </si>
  <si>
    <t>Total</t>
  </si>
  <si>
    <t>Gasto en Publicidad - Universidad de Almería 
Ejercicio 2021 (a 31 de Diciembre)</t>
  </si>
  <si>
    <t>Total general</t>
  </si>
  <si>
    <t>Total ORTEGA LOPEZ, RUTH</t>
  </si>
  <si>
    <t>Total BELDA  FERNÁNDEZ, FRANCISCO J.</t>
  </si>
  <si>
    <t>Total López  Céspedes, Enriqueta</t>
  </si>
  <si>
    <t>Total Vargas Vasserot, Carlos</t>
  </si>
  <si>
    <t>Total ÓSCAR GARCÍA CANTÓN</t>
  </si>
  <si>
    <t>Total MARCO DELGADO, JUAN IGNACIO</t>
  </si>
  <si>
    <t>Total RODRIGUEZ FERNANDEZ, CARLOS MANUEL</t>
  </si>
  <si>
    <t>Total MATEO MARIN, MANUEL</t>
  </si>
  <si>
    <t>Total RUEDA POZO, ANGEL</t>
  </si>
  <si>
    <t>Total ALONSO MARTINEZ, FRANCISCO</t>
  </si>
  <si>
    <t>Total Muñoz Berenguel, Francisco José</t>
  </si>
  <si>
    <t>Total López Garrido, Diego Raúl</t>
  </si>
  <si>
    <t>Total Sánchez Pelegrina, María de los Angeles</t>
  </si>
  <si>
    <t>Total LOPEZ SALMERON, JOSE FRANCISCO</t>
  </si>
  <si>
    <t>Total GARCIA GALERA, EVA SOLEDAD</t>
  </si>
  <si>
    <t>Total Alcaraz Fortes, Domingo</t>
  </si>
  <si>
    <t>Total De la Rocha , Daniel de la Rocha Tagua</t>
  </si>
  <si>
    <t>Total PLATAFORMA DE PUBLICIDAD, S.A.</t>
  </si>
  <si>
    <t>Total ATRESMEDIA RADIO (ONDA CERO)</t>
  </si>
  <si>
    <t>Total CORPORACION DE MEDIOS DE ANDALUCÍA S.A.</t>
  </si>
  <si>
    <t>Total COMERCIALIZACION DE MEDIOS 2000 S.L.U.</t>
  </si>
  <si>
    <t>Total PUBLINDAL S.L.</t>
  </si>
  <si>
    <t>Total PUBLISTAR EUROPA S.L.</t>
  </si>
  <si>
    <t>Total EDICIONES PARALELO 37, S.L.</t>
  </si>
  <si>
    <t>Total IMPRENTA UBEDA S.L.</t>
  </si>
  <si>
    <t>Total IMPRENTA ALMANZORA S.L.</t>
  </si>
  <si>
    <t>Total ALPE GRAFICAS DE ALMERIA S.L.</t>
  </si>
  <si>
    <t>Total BASE CREATIVA</t>
  </si>
  <si>
    <t>Total RANYEL. ARTÍCULOS PUBLICITARIOS, S.L.</t>
  </si>
  <si>
    <t>Total PRODUCTORA PROSER DE RTV, S.L</t>
  </si>
  <si>
    <t>Total NUEVAS TECNOLOGIAS MEDITERRANEO S.L.</t>
  </si>
  <si>
    <t>Total CONSULTORA CONTRAPORTADA S.L.</t>
  </si>
  <si>
    <t>Total EDICIONES LUZ Y LETRAS S.L.N.E.</t>
  </si>
  <si>
    <t>Total EDITORIAL ALMERIENSE PUBLICACIONES INDEPEND. S.L.</t>
  </si>
  <si>
    <t>Total LA VOZ DE ALMERIA S.L.U.</t>
  </si>
  <si>
    <t>Total TALLER DE IDEAS PARA LA RED</t>
  </si>
  <si>
    <t>Total SISTEMAS DE SEÑALIZACION S.L.L. , PLASTISOL</t>
  </si>
  <si>
    <t>Total COMERCIALIZACION Y COMUNICACION DEPORTIVA</t>
  </si>
  <si>
    <t>Total SINERGIA DE CREATIVIDAD SL</t>
  </si>
  <si>
    <t>Total VISUALIZAME ALMERIA, S.L.</t>
  </si>
  <si>
    <t>Total HILO ROJO PUBLICIDAD, S.L.U.</t>
  </si>
  <si>
    <t>Total FAMA COMUNICACION, S.L.</t>
  </si>
  <si>
    <t>Total IDEAS MÁS TRABAJO, S.L.</t>
  </si>
  <si>
    <t>Total PRINT2WIN, S.L.</t>
  </si>
  <si>
    <t>Total PIXEL PLUS S.L</t>
  </si>
  <si>
    <t>Total AKUM MARKETING, S.L.</t>
  </si>
  <si>
    <t>Total FEDERICO JOLY Y CIA S.L.</t>
  </si>
  <si>
    <t>Total COMERCIALIZADORA MEDIOS ANDALUCIA</t>
  </si>
  <si>
    <t>Total CUSTOM DESIGN PRODUCTS, S.L.</t>
  </si>
  <si>
    <t>Total Alcandora publicidad SL</t>
  </si>
  <si>
    <t>Total Gestión de Cobros Cibeles, S.L.</t>
  </si>
  <si>
    <t>Total PÁGINAS DEL SUR S.L.</t>
  </si>
  <si>
    <t>Total Comunicación y Servicios 101 sl</t>
  </si>
  <si>
    <t>Total Telón Blanco Producciones S.L</t>
  </si>
  <si>
    <t>Total PULSAR MEDIA S.L.</t>
  </si>
  <si>
    <t>Total COLECTIVO FOTOGRÁFICO DESENCUADRE</t>
  </si>
  <si>
    <t>Total ASOCIACION DE EDITORIALES UNIVERSITARIAS ESPAÑOLAS</t>
  </si>
  <si>
    <t>Total GOOGLE IRELAND LIMITED</t>
  </si>
  <si>
    <t>Total FACEBOOK IRELAND LIMITED</t>
  </si>
  <si>
    <t>Total EMG-EDUCATIONS MEDIA GROUP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</si>
</sst>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9" x14ac:knownFonts="1">
    <font>
      <sz val="11"/>
      <color theme="1"/>
      <name val="Calibri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horizontal="right" wrapText="1"/>
    </xf>
    <xf numFmtId="0" fontId="8" fillId="3" borderId="9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164" fontId="8" fillId="3" borderId="11" xfId="0" applyNumberFormat="1" applyFont="1" applyFill="1" applyBorder="1" applyAlignment="1"/>
    <xf numFmtId="4" fontId="7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ualgestion.ual.es/Administracion/publica/logoPltInf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847725</xdr:colOff>
      <xdr:row>0</xdr:row>
      <xdr:rowOff>816381</xdr:rowOff>
    </xdr:to>
    <xdr:pic>
      <xdr:nvPicPr>
        <xdr:cNvPr id="3" name="Imagen 2" descr="https://ualgestion.ual.es/Administracion/publica/logoPltInf/logo.jpg"/>
        <xdr:cNvPicPr>
          <a:picLocks noChangeAspect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71525" cy="81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8"/>
  <sheetViews>
    <sheetView showGridLines="0" tabSelected="1" workbookViewId="0">
      <selection activeCell="A2" sqref="A1:A1048576"/>
    </sheetView>
  </sheetViews>
  <sheetFormatPr baseColWidth="10" defaultColWidth="9.140625" defaultRowHeight="12.75" outlineLevelRow="2" x14ac:dyDescent="0.2"/>
  <cols>
    <col min="1" max="1" width="34.42578125" style="1" customWidth="1"/>
    <col min="2" max="2" width="15.7109375" style="1" bestFit="1" customWidth="1"/>
    <col min="3" max="3" width="70.7109375" style="1" customWidth="1"/>
    <col min="4" max="4" width="10.7109375" style="11" bestFit="1" customWidth="1"/>
    <col min="5" max="5" width="3" style="1" customWidth="1"/>
    <col min="6" max="16384" width="9.140625" style="1"/>
  </cols>
  <sheetData>
    <row r="1" spans="1:8" s="8" customFormat="1" ht="73.150000000000006" customHeight="1" x14ac:dyDescent="0.25">
      <c r="A1" s="9" t="s">
        <v>869</v>
      </c>
      <c r="B1" s="9"/>
      <c r="C1" s="9"/>
      <c r="D1" s="9"/>
    </row>
    <row r="2" spans="1:8" s="7" customFormat="1" ht="15" x14ac:dyDescent="0.25">
      <c r="A2" s="4" t="s">
        <v>865</v>
      </c>
      <c r="B2" s="4" t="s">
        <v>866</v>
      </c>
      <c r="C2" s="5" t="s">
        <v>867</v>
      </c>
      <c r="D2" s="6" t="s">
        <v>868</v>
      </c>
      <c r="E2" s="3"/>
      <c r="F2" s="3"/>
      <c r="G2" s="3"/>
      <c r="H2" s="3"/>
    </row>
    <row r="3" spans="1:8" ht="25.5" outlineLevel="2" x14ac:dyDescent="0.2">
      <c r="A3" s="2" t="s">
        <v>364</v>
      </c>
      <c r="B3" s="2" t="s">
        <v>363</v>
      </c>
      <c r="C3" s="2" t="s">
        <v>365</v>
      </c>
      <c r="D3" s="10">
        <v>2783</v>
      </c>
    </row>
    <row r="4" spans="1:8" ht="25.5" outlineLevel="2" x14ac:dyDescent="0.2">
      <c r="A4" s="2" t="s">
        <v>364</v>
      </c>
      <c r="B4" s="2" t="s">
        <v>469</v>
      </c>
      <c r="C4" s="2" t="s">
        <v>470</v>
      </c>
      <c r="D4" s="10">
        <v>2783</v>
      </c>
    </row>
    <row r="5" spans="1:8" ht="25.5" outlineLevel="2" x14ac:dyDescent="0.2">
      <c r="A5" s="2" t="s">
        <v>364</v>
      </c>
      <c r="B5" s="2" t="s">
        <v>575</v>
      </c>
      <c r="C5" s="2" t="s">
        <v>576</v>
      </c>
      <c r="D5" s="10">
        <v>2783</v>
      </c>
    </row>
    <row r="6" spans="1:8" ht="25.5" outlineLevel="2" x14ac:dyDescent="0.2">
      <c r="A6" s="2" t="s">
        <v>364</v>
      </c>
      <c r="B6" s="2" t="s">
        <v>669</v>
      </c>
      <c r="C6" s="2" t="s">
        <v>670</v>
      </c>
      <c r="D6" s="10">
        <v>2783</v>
      </c>
    </row>
    <row r="7" spans="1:8" ht="25.5" outlineLevel="2" x14ac:dyDescent="0.2">
      <c r="A7" s="2" t="s">
        <v>364</v>
      </c>
      <c r="B7" s="2" t="s">
        <v>825</v>
      </c>
      <c r="C7" s="2" t="s">
        <v>826</v>
      </c>
      <c r="D7" s="10">
        <v>2783</v>
      </c>
    </row>
    <row r="8" spans="1:8" outlineLevel="1" x14ac:dyDescent="0.2">
      <c r="A8" s="12" t="s">
        <v>871</v>
      </c>
      <c r="B8" s="13"/>
      <c r="C8" s="14"/>
      <c r="D8" s="19">
        <f>SUBTOTAL(9,D3:D7)</f>
        <v>13915</v>
      </c>
    </row>
    <row r="9" spans="1:8" ht="25.5" outlineLevel="2" x14ac:dyDescent="0.2">
      <c r="A9" s="2" t="s">
        <v>38</v>
      </c>
      <c r="B9" s="2" t="s">
        <v>37</v>
      </c>
      <c r="C9" s="2" t="s">
        <v>39</v>
      </c>
      <c r="D9" s="10">
        <v>1869.45</v>
      </c>
    </row>
    <row r="10" spans="1:8" outlineLevel="2" x14ac:dyDescent="0.2">
      <c r="A10" s="2" t="s">
        <v>38</v>
      </c>
      <c r="B10" s="2" t="s">
        <v>807</v>
      </c>
      <c r="C10" s="2" t="s">
        <v>808</v>
      </c>
      <c r="D10" s="10">
        <v>4089.8</v>
      </c>
    </row>
    <row r="11" spans="1:8" outlineLevel="1" x14ac:dyDescent="0.2">
      <c r="A11" s="12" t="s">
        <v>872</v>
      </c>
      <c r="B11" s="13"/>
      <c r="C11" s="14"/>
      <c r="D11" s="19">
        <f>SUBTOTAL(9,D9:D10)</f>
        <v>5959.25</v>
      </c>
    </row>
    <row r="12" spans="1:8" ht="25.5" outlineLevel="2" x14ac:dyDescent="0.2">
      <c r="A12" s="2" t="s">
        <v>593</v>
      </c>
      <c r="B12" s="2" t="s">
        <v>592</v>
      </c>
      <c r="C12" s="2" t="s">
        <v>594</v>
      </c>
      <c r="D12" s="10">
        <v>958.32</v>
      </c>
    </row>
    <row r="13" spans="1:8" ht="25.5" outlineLevel="2" x14ac:dyDescent="0.2">
      <c r="A13" s="2" t="s">
        <v>593</v>
      </c>
      <c r="B13" s="2" t="s">
        <v>817</v>
      </c>
      <c r="C13" s="2" t="s">
        <v>818</v>
      </c>
      <c r="D13" s="10">
        <v>750.2</v>
      </c>
    </row>
    <row r="14" spans="1:8" ht="25.5" outlineLevel="2" x14ac:dyDescent="0.2">
      <c r="A14" s="2" t="s">
        <v>593</v>
      </c>
      <c r="B14" s="2" t="s">
        <v>863</v>
      </c>
      <c r="C14" s="2" t="s">
        <v>864</v>
      </c>
      <c r="D14" s="10">
        <v>384.78</v>
      </c>
    </row>
    <row r="15" spans="1:8" outlineLevel="1" x14ac:dyDescent="0.2">
      <c r="A15" s="12" t="s">
        <v>873</v>
      </c>
      <c r="B15" s="13"/>
      <c r="C15" s="14"/>
      <c r="D15" s="19">
        <f>SUBTOTAL(9,D12:D14)</f>
        <v>2093.3000000000002</v>
      </c>
    </row>
    <row r="16" spans="1:8" ht="25.5" outlineLevel="2" x14ac:dyDescent="0.2">
      <c r="A16" s="2" t="s">
        <v>515</v>
      </c>
      <c r="B16" s="2" t="s">
        <v>514</v>
      </c>
      <c r="C16" s="2" t="s">
        <v>516</v>
      </c>
      <c r="D16" s="10">
        <v>800</v>
      </c>
    </row>
    <row r="17" spans="1:4" outlineLevel="1" x14ac:dyDescent="0.2">
      <c r="A17" s="12" t="s">
        <v>874</v>
      </c>
      <c r="B17" s="13"/>
      <c r="C17" s="14"/>
      <c r="D17" s="19">
        <f>SUBTOTAL(9,D16:D16)</f>
        <v>800</v>
      </c>
    </row>
    <row r="18" spans="1:4" ht="25.5" outlineLevel="2" x14ac:dyDescent="0.2">
      <c r="A18" s="2" t="s">
        <v>41</v>
      </c>
      <c r="B18" s="2" t="s">
        <v>40</v>
      </c>
      <c r="C18" s="2" t="s">
        <v>42</v>
      </c>
      <c r="D18" s="10">
        <v>411.4</v>
      </c>
    </row>
    <row r="19" spans="1:4" ht="25.5" outlineLevel="2" x14ac:dyDescent="0.2">
      <c r="A19" s="2" t="s">
        <v>41</v>
      </c>
      <c r="B19" s="2" t="s">
        <v>58</v>
      </c>
      <c r="C19" s="2" t="s">
        <v>59</v>
      </c>
      <c r="D19" s="10">
        <v>1161.5999999999999</v>
      </c>
    </row>
    <row r="20" spans="1:4" ht="25.5" outlineLevel="2" x14ac:dyDescent="0.2">
      <c r="A20" s="2" t="s">
        <v>41</v>
      </c>
      <c r="B20" s="2" t="s">
        <v>92</v>
      </c>
      <c r="C20" s="2" t="s">
        <v>93</v>
      </c>
      <c r="D20" s="10">
        <v>1936</v>
      </c>
    </row>
    <row r="21" spans="1:4" ht="25.5" outlineLevel="2" x14ac:dyDescent="0.2">
      <c r="A21" s="2" t="s">
        <v>41</v>
      </c>
      <c r="B21" s="2" t="s">
        <v>158</v>
      </c>
      <c r="C21" s="2" t="s">
        <v>159</v>
      </c>
      <c r="D21" s="10">
        <v>605</v>
      </c>
    </row>
    <row r="22" spans="1:4" ht="25.5" outlineLevel="2" x14ac:dyDescent="0.2">
      <c r="A22" s="2" t="s">
        <v>41</v>
      </c>
      <c r="B22" s="2" t="s">
        <v>271</v>
      </c>
      <c r="C22" s="2" t="s">
        <v>272</v>
      </c>
      <c r="D22" s="10">
        <v>1548.8</v>
      </c>
    </row>
    <row r="23" spans="1:4" ht="25.5" outlineLevel="2" x14ac:dyDescent="0.2">
      <c r="A23" s="2" t="s">
        <v>41</v>
      </c>
      <c r="B23" s="2" t="s">
        <v>289</v>
      </c>
      <c r="C23" s="2" t="s">
        <v>290</v>
      </c>
      <c r="D23" s="10">
        <v>580.79999999999995</v>
      </c>
    </row>
    <row r="24" spans="1:4" ht="25.5" outlineLevel="2" x14ac:dyDescent="0.2">
      <c r="A24" s="2" t="s">
        <v>41</v>
      </c>
      <c r="B24" s="2" t="s">
        <v>291</v>
      </c>
      <c r="C24" s="2" t="s">
        <v>292</v>
      </c>
      <c r="D24" s="10">
        <v>435.6</v>
      </c>
    </row>
    <row r="25" spans="1:4" ht="25.5" outlineLevel="2" x14ac:dyDescent="0.2">
      <c r="A25" s="2" t="s">
        <v>41</v>
      </c>
      <c r="B25" s="2" t="s">
        <v>332</v>
      </c>
      <c r="C25" s="2" t="s">
        <v>333</v>
      </c>
      <c r="D25" s="10">
        <v>314.60000000000002</v>
      </c>
    </row>
    <row r="26" spans="1:4" ht="25.5" outlineLevel="2" x14ac:dyDescent="0.2">
      <c r="A26" s="2" t="s">
        <v>41</v>
      </c>
      <c r="B26" s="2" t="s">
        <v>439</v>
      </c>
      <c r="C26" s="2" t="s">
        <v>440</v>
      </c>
      <c r="D26" s="10">
        <v>193.6</v>
      </c>
    </row>
    <row r="27" spans="1:4" ht="25.5" outlineLevel="2" x14ac:dyDescent="0.2">
      <c r="A27" s="2" t="s">
        <v>41</v>
      </c>
      <c r="B27" s="2" t="s">
        <v>538</v>
      </c>
      <c r="C27" s="2" t="s">
        <v>539</v>
      </c>
      <c r="D27" s="10">
        <v>363</v>
      </c>
    </row>
    <row r="28" spans="1:4" ht="25.5" outlineLevel="2" x14ac:dyDescent="0.2">
      <c r="A28" s="2" t="s">
        <v>41</v>
      </c>
      <c r="B28" s="2" t="s">
        <v>540</v>
      </c>
      <c r="C28" s="2" t="s">
        <v>541</v>
      </c>
      <c r="D28" s="10">
        <v>968</v>
      </c>
    </row>
    <row r="29" spans="1:4" ht="25.5" outlineLevel="2" x14ac:dyDescent="0.2">
      <c r="A29" s="2" t="s">
        <v>41</v>
      </c>
      <c r="B29" s="2" t="s">
        <v>542</v>
      </c>
      <c r="C29" s="2" t="s">
        <v>543</v>
      </c>
      <c r="D29" s="10">
        <v>2420</v>
      </c>
    </row>
    <row r="30" spans="1:4" ht="25.5" outlineLevel="2" x14ac:dyDescent="0.2">
      <c r="A30" s="2" t="s">
        <v>41</v>
      </c>
      <c r="B30" s="2" t="s">
        <v>588</v>
      </c>
      <c r="C30" s="2" t="s">
        <v>589</v>
      </c>
      <c r="D30" s="10">
        <v>556.6</v>
      </c>
    </row>
    <row r="31" spans="1:4" ht="25.5" outlineLevel="2" x14ac:dyDescent="0.2">
      <c r="A31" s="2" t="s">
        <v>41</v>
      </c>
      <c r="B31" s="2" t="s">
        <v>688</v>
      </c>
      <c r="C31" s="2" t="s">
        <v>689</v>
      </c>
      <c r="D31" s="10">
        <v>121</v>
      </c>
    </row>
    <row r="32" spans="1:4" outlineLevel="1" x14ac:dyDescent="0.2">
      <c r="A32" s="12" t="s">
        <v>875</v>
      </c>
      <c r="B32" s="13"/>
      <c r="C32" s="14"/>
      <c r="D32" s="19">
        <f>SUBTOTAL(9,D18:D31)</f>
        <v>11616.000000000002</v>
      </c>
    </row>
    <row r="33" spans="1:4" ht="25.5" outlineLevel="2" x14ac:dyDescent="0.2">
      <c r="A33" s="2" t="s">
        <v>337</v>
      </c>
      <c r="B33" s="2" t="s">
        <v>336</v>
      </c>
      <c r="C33" s="2" t="s">
        <v>338</v>
      </c>
      <c r="D33" s="10">
        <v>296.45</v>
      </c>
    </row>
    <row r="34" spans="1:4" ht="25.5" outlineLevel="2" x14ac:dyDescent="0.2">
      <c r="A34" s="2" t="s">
        <v>337</v>
      </c>
      <c r="B34" s="2" t="s">
        <v>536</v>
      </c>
      <c r="C34" s="2" t="s">
        <v>537</v>
      </c>
      <c r="D34" s="10">
        <v>108.9</v>
      </c>
    </row>
    <row r="35" spans="1:4" ht="25.5" outlineLevel="2" x14ac:dyDescent="0.2">
      <c r="A35" s="2" t="s">
        <v>337</v>
      </c>
      <c r="B35" s="2" t="s">
        <v>683</v>
      </c>
      <c r="C35" s="2" t="s">
        <v>684</v>
      </c>
      <c r="D35" s="10">
        <v>175.45</v>
      </c>
    </row>
    <row r="36" spans="1:4" outlineLevel="1" x14ac:dyDescent="0.2">
      <c r="A36" s="12" t="s">
        <v>876</v>
      </c>
      <c r="B36" s="13"/>
      <c r="C36" s="14"/>
      <c r="D36" s="19">
        <f>SUBTOTAL(9,D33:D35)</f>
        <v>580.79999999999995</v>
      </c>
    </row>
    <row r="37" spans="1:4" ht="25.5" outlineLevel="2" x14ac:dyDescent="0.2">
      <c r="A37" s="2" t="s">
        <v>686</v>
      </c>
      <c r="B37" s="2" t="s">
        <v>685</v>
      </c>
      <c r="C37" s="2" t="s">
        <v>687</v>
      </c>
      <c r="D37" s="10">
        <v>3146</v>
      </c>
    </row>
    <row r="38" spans="1:4" outlineLevel="1" x14ac:dyDescent="0.2">
      <c r="A38" s="12" t="s">
        <v>877</v>
      </c>
      <c r="B38" s="13"/>
      <c r="C38" s="14"/>
      <c r="D38" s="19">
        <f>SUBTOTAL(9,D37:D37)</f>
        <v>3146</v>
      </c>
    </row>
    <row r="39" spans="1:4" ht="25.5" outlineLevel="2" x14ac:dyDescent="0.2">
      <c r="A39" s="2" t="s">
        <v>582</v>
      </c>
      <c r="B39" s="2" t="s">
        <v>581</v>
      </c>
      <c r="C39" s="2" t="s">
        <v>583</v>
      </c>
      <c r="D39" s="10">
        <v>2636.89</v>
      </c>
    </row>
    <row r="40" spans="1:4" outlineLevel="1" x14ac:dyDescent="0.2">
      <c r="A40" s="12" t="s">
        <v>878</v>
      </c>
      <c r="B40" s="13"/>
      <c r="C40" s="14"/>
      <c r="D40" s="19">
        <f>SUBTOTAL(9,D39:D39)</f>
        <v>2636.89</v>
      </c>
    </row>
    <row r="41" spans="1:4" ht="25.5" outlineLevel="2" x14ac:dyDescent="0.2">
      <c r="A41" s="2" t="s">
        <v>487</v>
      </c>
      <c r="B41" s="2" t="s">
        <v>486</v>
      </c>
      <c r="C41" s="2" t="s">
        <v>488</v>
      </c>
      <c r="D41" s="10">
        <v>1276.55</v>
      </c>
    </row>
    <row r="42" spans="1:4" outlineLevel="1" x14ac:dyDescent="0.2">
      <c r="A42" s="12" t="s">
        <v>879</v>
      </c>
      <c r="B42" s="13"/>
      <c r="C42" s="14"/>
      <c r="D42" s="19">
        <f>SUBTOTAL(9,D41:D41)</f>
        <v>1276.55</v>
      </c>
    </row>
    <row r="43" spans="1:4" ht="25.5" outlineLevel="2" x14ac:dyDescent="0.2">
      <c r="A43" s="2" t="s">
        <v>646</v>
      </c>
      <c r="B43" s="2" t="s">
        <v>645</v>
      </c>
      <c r="C43" s="2" t="s">
        <v>647</v>
      </c>
      <c r="D43" s="10">
        <v>484</v>
      </c>
    </row>
    <row r="44" spans="1:4" ht="25.5" outlineLevel="2" x14ac:dyDescent="0.2">
      <c r="A44" s="2" t="s">
        <v>646</v>
      </c>
      <c r="B44" s="2" t="s">
        <v>785</v>
      </c>
      <c r="C44" s="2" t="s">
        <v>786</v>
      </c>
      <c r="D44" s="10">
        <v>181.5</v>
      </c>
    </row>
    <row r="45" spans="1:4" ht="25.5" outlineLevel="2" x14ac:dyDescent="0.2">
      <c r="A45" s="2" t="s">
        <v>646</v>
      </c>
      <c r="B45" s="2" t="s">
        <v>829</v>
      </c>
      <c r="C45" s="2" t="s">
        <v>830</v>
      </c>
      <c r="D45" s="10">
        <v>242</v>
      </c>
    </row>
    <row r="46" spans="1:4" outlineLevel="1" x14ac:dyDescent="0.2">
      <c r="A46" s="12" t="s">
        <v>880</v>
      </c>
      <c r="B46" s="13"/>
      <c r="C46" s="14"/>
      <c r="D46" s="19">
        <f>SUBTOTAL(9,D43:D45)</f>
        <v>907.5</v>
      </c>
    </row>
    <row r="47" spans="1:4" ht="25.5" outlineLevel="2" x14ac:dyDescent="0.2">
      <c r="A47" s="2" t="s">
        <v>767</v>
      </c>
      <c r="B47" s="2" t="s">
        <v>766</v>
      </c>
      <c r="C47" s="2" t="s">
        <v>768</v>
      </c>
      <c r="D47" s="10">
        <v>425</v>
      </c>
    </row>
    <row r="48" spans="1:4" outlineLevel="1" x14ac:dyDescent="0.2">
      <c r="A48" s="12" t="s">
        <v>881</v>
      </c>
      <c r="B48" s="13"/>
      <c r="C48" s="14"/>
      <c r="D48" s="19">
        <f>SUBTOTAL(9,D47:D47)</f>
        <v>425</v>
      </c>
    </row>
    <row r="49" spans="1:4" ht="25.5" outlineLevel="2" x14ac:dyDescent="0.2">
      <c r="A49" s="2" t="s">
        <v>709</v>
      </c>
      <c r="B49" s="2" t="s">
        <v>708</v>
      </c>
      <c r="C49" s="2" t="s">
        <v>710</v>
      </c>
      <c r="D49" s="10">
        <v>381.15</v>
      </c>
    </row>
    <row r="50" spans="1:4" outlineLevel="1" x14ac:dyDescent="0.2">
      <c r="A50" s="12" t="s">
        <v>882</v>
      </c>
      <c r="B50" s="13"/>
      <c r="C50" s="14"/>
      <c r="D50" s="19">
        <f>SUBTOTAL(9,D49:D49)</f>
        <v>381.15</v>
      </c>
    </row>
    <row r="51" spans="1:4" ht="25.5" outlineLevel="2" x14ac:dyDescent="0.2">
      <c r="A51" s="2" t="s">
        <v>31</v>
      </c>
      <c r="B51" s="2" t="s">
        <v>30</v>
      </c>
      <c r="C51" s="2" t="s">
        <v>32</v>
      </c>
      <c r="D51" s="10">
        <v>443.08</v>
      </c>
    </row>
    <row r="52" spans="1:4" ht="25.5" outlineLevel="2" x14ac:dyDescent="0.2">
      <c r="A52" s="2" t="s">
        <v>31</v>
      </c>
      <c r="B52" s="2" t="s">
        <v>62</v>
      </c>
      <c r="C52" s="2" t="s">
        <v>63</v>
      </c>
      <c r="D52" s="10">
        <v>443.08</v>
      </c>
    </row>
    <row r="53" spans="1:4" ht="25.5" outlineLevel="2" x14ac:dyDescent="0.2">
      <c r="A53" s="2" t="s">
        <v>31</v>
      </c>
      <c r="B53" s="2" t="s">
        <v>128</v>
      </c>
      <c r="C53" s="2" t="s">
        <v>129</v>
      </c>
      <c r="D53" s="10">
        <v>443.08</v>
      </c>
    </row>
    <row r="54" spans="1:4" ht="25.5" outlineLevel="2" x14ac:dyDescent="0.2">
      <c r="A54" s="2" t="s">
        <v>31</v>
      </c>
      <c r="B54" s="2" t="s">
        <v>200</v>
      </c>
      <c r="C54" s="2" t="s">
        <v>201</v>
      </c>
      <c r="D54" s="10">
        <v>443.08</v>
      </c>
    </row>
    <row r="55" spans="1:4" ht="25.5" outlineLevel="2" x14ac:dyDescent="0.2">
      <c r="A55" s="2" t="s">
        <v>31</v>
      </c>
      <c r="B55" s="2" t="s">
        <v>256</v>
      </c>
      <c r="C55" s="2" t="s">
        <v>257</v>
      </c>
      <c r="D55" s="10">
        <v>443.08</v>
      </c>
    </row>
    <row r="56" spans="1:4" ht="25.5" outlineLevel="2" x14ac:dyDescent="0.2">
      <c r="A56" s="2" t="s">
        <v>31</v>
      </c>
      <c r="B56" s="2" t="s">
        <v>330</v>
      </c>
      <c r="C56" s="2" t="s">
        <v>331</v>
      </c>
      <c r="D56" s="10">
        <v>443.08</v>
      </c>
    </row>
    <row r="57" spans="1:4" ht="25.5" outlineLevel="2" x14ac:dyDescent="0.2">
      <c r="A57" s="2" t="s">
        <v>31</v>
      </c>
      <c r="B57" s="2" t="s">
        <v>404</v>
      </c>
      <c r="C57" s="2" t="s">
        <v>405</v>
      </c>
      <c r="D57" s="10">
        <v>443.08</v>
      </c>
    </row>
    <row r="58" spans="1:4" ht="25.5" outlineLevel="2" x14ac:dyDescent="0.2">
      <c r="A58" s="2" t="s">
        <v>31</v>
      </c>
      <c r="B58" s="2" t="s">
        <v>422</v>
      </c>
      <c r="C58" s="2" t="s">
        <v>423</v>
      </c>
      <c r="D58" s="10">
        <v>443.08</v>
      </c>
    </row>
    <row r="59" spans="1:4" ht="25.5" outlineLevel="2" x14ac:dyDescent="0.2">
      <c r="A59" s="2" t="s">
        <v>31</v>
      </c>
      <c r="B59" s="2" t="s">
        <v>491</v>
      </c>
      <c r="C59" s="2" t="s">
        <v>492</v>
      </c>
      <c r="D59" s="10">
        <v>443.08</v>
      </c>
    </row>
    <row r="60" spans="1:4" ht="25.5" outlineLevel="2" x14ac:dyDescent="0.2">
      <c r="A60" s="2" t="s">
        <v>31</v>
      </c>
      <c r="B60" s="2" t="s">
        <v>597</v>
      </c>
      <c r="C60" s="2" t="s">
        <v>598</v>
      </c>
      <c r="D60" s="10">
        <v>443.39</v>
      </c>
    </row>
    <row r="61" spans="1:4" ht="25.5" outlineLevel="2" x14ac:dyDescent="0.2">
      <c r="A61" s="2" t="s">
        <v>31</v>
      </c>
      <c r="B61" s="2" t="s">
        <v>696</v>
      </c>
      <c r="C61" s="2" t="s">
        <v>697</v>
      </c>
      <c r="D61" s="10">
        <v>443.05</v>
      </c>
    </row>
    <row r="62" spans="1:4" outlineLevel="1" x14ac:dyDescent="0.2">
      <c r="A62" s="12" t="s">
        <v>883</v>
      </c>
      <c r="B62" s="13"/>
      <c r="C62" s="14"/>
      <c r="D62" s="19">
        <f>SUBTOTAL(9,D51:D61)</f>
        <v>4874.16</v>
      </c>
    </row>
    <row r="63" spans="1:4" ht="25.5" outlineLevel="2" x14ac:dyDescent="0.2">
      <c r="A63" s="2" t="s">
        <v>252</v>
      </c>
      <c r="B63" s="2" t="s">
        <v>251</v>
      </c>
      <c r="C63" s="2" t="s">
        <v>253</v>
      </c>
      <c r="D63" s="10">
        <v>163.35</v>
      </c>
    </row>
    <row r="64" spans="1:4" ht="25.5" outlineLevel="2" x14ac:dyDescent="0.2">
      <c r="A64" s="2" t="s">
        <v>252</v>
      </c>
      <c r="B64" s="2" t="s">
        <v>484</v>
      </c>
      <c r="C64" s="2" t="s">
        <v>485</v>
      </c>
      <c r="D64" s="10">
        <v>209.63</v>
      </c>
    </row>
    <row r="65" spans="1:4" outlineLevel="1" x14ac:dyDescent="0.2">
      <c r="A65" s="12" t="s">
        <v>884</v>
      </c>
      <c r="B65" s="13"/>
      <c r="C65" s="14"/>
      <c r="D65" s="19">
        <f>SUBTOTAL(9,D63:D64)</f>
        <v>372.98</v>
      </c>
    </row>
    <row r="66" spans="1:4" outlineLevel="2" x14ac:dyDescent="0.2">
      <c r="A66" s="2" t="s">
        <v>550</v>
      </c>
      <c r="B66" s="2" t="s">
        <v>549</v>
      </c>
      <c r="C66" s="2" t="s">
        <v>551</v>
      </c>
      <c r="D66" s="10">
        <v>1028.5</v>
      </c>
    </row>
    <row r="67" spans="1:4" ht="25.5" outlineLevel="2" x14ac:dyDescent="0.2">
      <c r="A67" s="2" t="s">
        <v>550</v>
      </c>
      <c r="B67" s="2" t="s">
        <v>704</v>
      </c>
      <c r="C67" s="2" t="s">
        <v>705</v>
      </c>
      <c r="D67" s="10">
        <v>435.6</v>
      </c>
    </row>
    <row r="68" spans="1:4" outlineLevel="1" x14ac:dyDescent="0.2">
      <c r="A68" s="12" t="s">
        <v>885</v>
      </c>
      <c r="B68" s="13"/>
      <c r="C68" s="14"/>
      <c r="D68" s="19">
        <f>SUBTOTAL(9,D66:D67)</f>
        <v>1464.1</v>
      </c>
    </row>
    <row r="69" spans="1:4" ht="25.5" outlineLevel="2" x14ac:dyDescent="0.2">
      <c r="A69" s="2" t="s">
        <v>655</v>
      </c>
      <c r="B69" s="2" t="s">
        <v>654</v>
      </c>
      <c r="C69" s="2" t="s">
        <v>656</v>
      </c>
      <c r="D69" s="10">
        <v>973.09</v>
      </c>
    </row>
    <row r="70" spans="1:4" outlineLevel="1" x14ac:dyDescent="0.2">
      <c r="A70" s="12" t="s">
        <v>886</v>
      </c>
      <c r="B70" s="13"/>
      <c r="C70" s="14"/>
      <c r="D70" s="19">
        <f>SUBTOTAL(9,D69:D69)</f>
        <v>973.09</v>
      </c>
    </row>
    <row r="71" spans="1:4" ht="25.5" outlineLevel="2" x14ac:dyDescent="0.2">
      <c r="A71" s="2" t="s">
        <v>643</v>
      </c>
      <c r="B71" s="2" t="s">
        <v>642</v>
      </c>
      <c r="C71" s="2" t="s">
        <v>644</v>
      </c>
      <c r="D71" s="10">
        <v>284.3</v>
      </c>
    </row>
    <row r="72" spans="1:4" ht="25.5" outlineLevel="2" x14ac:dyDescent="0.2">
      <c r="A72" s="2" t="s">
        <v>643</v>
      </c>
      <c r="B72" s="2" t="s">
        <v>706</v>
      </c>
      <c r="C72" s="2" t="s">
        <v>707</v>
      </c>
      <c r="D72" s="10">
        <v>284.35000000000002</v>
      </c>
    </row>
    <row r="73" spans="1:4" outlineLevel="1" x14ac:dyDescent="0.2">
      <c r="A73" s="12" t="s">
        <v>887</v>
      </c>
      <c r="B73" s="13"/>
      <c r="C73" s="14"/>
      <c r="D73" s="19">
        <f>SUBTOTAL(9,D71:D72)</f>
        <v>568.65000000000009</v>
      </c>
    </row>
    <row r="74" spans="1:4" ht="25.5" outlineLevel="2" x14ac:dyDescent="0.2">
      <c r="A74" s="2" t="s">
        <v>1</v>
      </c>
      <c r="B74" s="2" t="s">
        <v>0</v>
      </c>
      <c r="C74" s="2" t="s">
        <v>2</v>
      </c>
      <c r="D74" s="10">
        <v>544.5</v>
      </c>
    </row>
    <row r="75" spans="1:4" ht="25.5" outlineLevel="2" x14ac:dyDescent="0.2">
      <c r="A75" s="2" t="s">
        <v>1</v>
      </c>
      <c r="B75" s="2" t="s">
        <v>3</v>
      </c>
      <c r="C75" s="2" t="s">
        <v>4</v>
      </c>
      <c r="D75" s="10">
        <v>242</v>
      </c>
    </row>
    <row r="76" spans="1:4" ht="25.5" outlineLevel="2" x14ac:dyDescent="0.2">
      <c r="A76" s="2" t="s">
        <v>1</v>
      </c>
      <c r="B76" s="2" t="s">
        <v>8</v>
      </c>
      <c r="C76" s="2" t="s">
        <v>9</v>
      </c>
      <c r="D76" s="10">
        <v>544.5</v>
      </c>
    </row>
    <row r="77" spans="1:4" ht="25.5" outlineLevel="2" x14ac:dyDescent="0.2">
      <c r="A77" s="2" t="s">
        <v>1</v>
      </c>
      <c r="B77" s="2" t="s">
        <v>33</v>
      </c>
      <c r="C77" s="2" t="s">
        <v>34</v>
      </c>
      <c r="D77" s="10">
        <v>2069.1</v>
      </c>
    </row>
    <row r="78" spans="1:4" ht="25.5" outlineLevel="2" x14ac:dyDescent="0.2">
      <c r="A78" s="2" t="s">
        <v>1</v>
      </c>
      <c r="B78" s="2" t="s">
        <v>35</v>
      </c>
      <c r="C78" s="2" t="s">
        <v>36</v>
      </c>
      <c r="D78" s="10">
        <v>293.98</v>
      </c>
    </row>
    <row r="79" spans="1:4" ht="25.5" outlineLevel="2" x14ac:dyDescent="0.2">
      <c r="A79" s="2" t="s">
        <v>1</v>
      </c>
      <c r="B79" s="2" t="s">
        <v>88</v>
      </c>
      <c r="C79" s="2" t="s">
        <v>89</v>
      </c>
      <c r="D79" s="10">
        <v>544.5</v>
      </c>
    </row>
    <row r="80" spans="1:4" ht="25.5" outlineLevel="2" x14ac:dyDescent="0.2">
      <c r="A80" s="2" t="s">
        <v>1</v>
      </c>
      <c r="B80" s="2" t="s">
        <v>90</v>
      </c>
      <c r="C80" s="2" t="s">
        <v>91</v>
      </c>
      <c r="D80" s="10">
        <v>242</v>
      </c>
    </row>
    <row r="81" spans="1:4" ht="25.5" outlineLevel="2" x14ac:dyDescent="0.2">
      <c r="A81" s="2" t="s">
        <v>1</v>
      </c>
      <c r="B81" s="2" t="s">
        <v>137</v>
      </c>
      <c r="C81" s="2" t="s">
        <v>138</v>
      </c>
      <c r="D81" s="10">
        <v>544.5</v>
      </c>
    </row>
    <row r="82" spans="1:4" ht="25.5" outlineLevel="2" x14ac:dyDescent="0.2">
      <c r="A82" s="2" t="s">
        <v>1</v>
      </c>
      <c r="B82" s="2" t="s">
        <v>147</v>
      </c>
      <c r="C82" s="2" t="s">
        <v>148</v>
      </c>
      <c r="D82" s="10">
        <v>254.1</v>
      </c>
    </row>
    <row r="83" spans="1:4" ht="25.5" outlineLevel="2" x14ac:dyDescent="0.2">
      <c r="A83" s="2" t="s">
        <v>1</v>
      </c>
      <c r="B83" s="2" t="s">
        <v>184</v>
      </c>
      <c r="C83" s="2" t="s">
        <v>185</v>
      </c>
      <c r="D83" s="10">
        <v>544.5</v>
      </c>
    </row>
    <row r="84" spans="1:4" ht="25.5" outlineLevel="2" x14ac:dyDescent="0.2">
      <c r="A84" s="2" t="s">
        <v>1</v>
      </c>
      <c r="B84" s="2" t="s">
        <v>230</v>
      </c>
      <c r="C84" s="2" t="s">
        <v>231</v>
      </c>
      <c r="D84" s="10">
        <v>211.75</v>
      </c>
    </row>
    <row r="85" spans="1:4" ht="25.5" outlineLevel="2" x14ac:dyDescent="0.2">
      <c r="A85" s="2" t="s">
        <v>1</v>
      </c>
      <c r="B85" s="2" t="s">
        <v>285</v>
      </c>
      <c r="C85" s="2" t="s">
        <v>286</v>
      </c>
      <c r="D85" s="10">
        <v>544.5</v>
      </c>
    </row>
    <row r="86" spans="1:4" ht="25.5" outlineLevel="2" x14ac:dyDescent="0.2">
      <c r="A86" s="2" t="s">
        <v>1</v>
      </c>
      <c r="B86" s="2" t="s">
        <v>287</v>
      </c>
      <c r="C86" s="2" t="s">
        <v>288</v>
      </c>
      <c r="D86" s="10">
        <v>242</v>
      </c>
    </row>
    <row r="87" spans="1:4" ht="25.5" outlineLevel="2" x14ac:dyDescent="0.2">
      <c r="A87" s="2" t="s">
        <v>1</v>
      </c>
      <c r="B87" s="2" t="s">
        <v>312</v>
      </c>
      <c r="C87" s="2" t="s">
        <v>313</v>
      </c>
      <c r="D87" s="10">
        <v>544.5</v>
      </c>
    </row>
    <row r="88" spans="1:4" ht="25.5" outlineLevel="2" x14ac:dyDescent="0.2">
      <c r="A88" s="2" t="s">
        <v>1</v>
      </c>
      <c r="B88" s="2" t="s">
        <v>328</v>
      </c>
      <c r="C88" s="2" t="s">
        <v>329</v>
      </c>
      <c r="D88" s="10">
        <v>169.4</v>
      </c>
    </row>
    <row r="89" spans="1:4" ht="25.5" outlineLevel="2" x14ac:dyDescent="0.2">
      <c r="A89" s="2" t="s">
        <v>1</v>
      </c>
      <c r="B89" s="2" t="s">
        <v>353</v>
      </c>
      <c r="C89" s="2" t="s">
        <v>354</v>
      </c>
      <c r="D89" s="10">
        <v>1694</v>
      </c>
    </row>
    <row r="90" spans="1:4" ht="25.5" outlineLevel="2" x14ac:dyDescent="0.2">
      <c r="A90" s="2" t="s">
        <v>1</v>
      </c>
      <c r="B90" s="2" t="s">
        <v>368</v>
      </c>
      <c r="C90" s="2" t="s">
        <v>369</v>
      </c>
      <c r="D90" s="10">
        <v>544.5</v>
      </c>
    </row>
    <row r="91" spans="1:4" ht="25.5" outlineLevel="2" x14ac:dyDescent="0.2">
      <c r="A91" s="2" t="s">
        <v>1</v>
      </c>
      <c r="B91" s="2" t="s">
        <v>374</v>
      </c>
      <c r="C91" s="2" t="s">
        <v>375</v>
      </c>
      <c r="D91" s="10">
        <v>411.4</v>
      </c>
    </row>
    <row r="92" spans="1:4" ht="25.5" outlineLevel="2" x14ac:dyDescent="0.2">
      <c r="A92" s="2" t="s">
        <v>1</v>
      </c>
      <c r="B92" s="2" t="s">
        <v>408</v>
      </c>
      <c r="C92" s="2" t="s">
        <v>409</v>
      </c>
      <c r="D92" s="10">
        <v>459.8</v>
      </c>
    </row>
    <row r="93" spans="1:4" ht="25.5" outlineLevel="2" x14ac:dyDescent="0.2">
      <c r="A93" s="2" t="s">
        <v>1</v>
      </c>
      <c r="B93" s="2" t="s">
        <v>496</v>
      </c>
      <c r="C93" s="2" t="s">
        <v>497</v>
      </c>
      <c r="D93" s="10">
        <v>677.6</v>
      </c>
    </row>
    <row r="94" spans="1:4" ht="25.5" outlineLevel="2" x14ac:dyDescent="0.2">
      <c r="A94" s="2" t="s">
        <v>1</v>
      </c>
      <c r="B94" s="2" t="s">
        <v>601</v>
      </c>
      <c r="C94" s="2" t="s">
        <v>602</v>
      </c>
      <c r="D94" s="10">
        <v>1028.5</v>
      </c>
    </row>
    <row r="95" spans="1:4" ht="25.5" outlineLevel="2" x14ac:dyDescent="0.2">
      <c r="A95" s="2" t="s">
        <v>1</v>
      </c>
      <c r="B95" s="2" t="s">
        <v>769</v>
      </c>
      <c r="C95" s="2" t="s">
        <v>770</v>
      </c>
      <c r="D95" s="10">
        <v>611.04999999999995</v>
      </c>
    </row>
    <row r="96" spans="1:4" ht="25.5" outlineLevel="2" x14ac:dyDescent="0.2">
      <c r="A96" s="2" t="s">
        <v>1</v>
      </c>
      <c r="B96" s="2" t="s">
        <v>799</v>
      </c>
      <c r="C96" s="2" t="s">
        <v>800</v>
      </c>
      <c r="D96" s="10">
        <v>605</v>
      </c>
    </row>
    <row r="97" spans="1:4" outlineLevel="1" x14ac:dyDescent="0.2">
      <c r="A97" s="12" t="s">
        <v>888</v>
      </c>
      <c r="B97" s="13"/>
      <c r="C97" s="14"/>
      <c r="D97" s="19">
        <f>SUBTOTAL(9,D74:D96)</f>
        <v>13567.679999999998</v>
      </c>
    </row>
    <row r="98" spans="1:4" ht="25.5" outlineLevel="2" x14ac:dyDescent="0.2">
      <c r="A98" s="2" t="s">
        <v>6</v>
      </c>
      <c r="B98" s="2" t="s">
        <v>5</v>
      </c>
      <c r="C98" s="2" t="s">
        <v>7</v>
      </c>
      <c r="D98" s="10">
        <v>242</v>
      </c>
    </row>
    <row r="99" spans="1:4" ht="25.5" outlineLevel="2" x14ac:dyDescent="0.2">
      <c r="A99" s="2" t="s">
        <v>6</v>
      </c>
      <c r="B99" s="2" t="s">
        <v>78</v>
      </c>
      <c r="C99" s="2" t="s">
        <v>79</v>
      </c>
      <c r="D99" s="10">
        <v>145.19999999999999</v>
      </c>
    </row>
    <row r="100" spans="1:4" ht="25.5" outlineLevel="2" x14ac:dyDescent="0.2">
      <c r="A100" s="2" t="s">
        <v>6</v>
      </c>
      <c r="B100" s="2" t="s">
        <v>80</v>
      </c>
      <c r="C100" s="2" t="s">
        <v>81</v>
      </c>
      <c r="D100" s="10">
        <v>380.22</v>
      </c>
    </row>
    <row r="101" spans="1:4" ht="25.5" outlineLevel="2" x14ac:dyDescent="0.2">
      <c r="A101" s="2" t="s">
        <v>6</v>
      </c>
      <c r="B101" s="2" t="s">
        <v>82</v>
      </c>
      <c r="C101" s="2" t="s">
        <v>83</v>
      </c>
      <c r="D101" s="10">
        <v>157.30000000000001</v>
      </c>
    </row>
    <row r="102" spans="1:4" ht="25.5" outlineLevel="2" x14ac:dyDescent="0.2">
      <c r="A102" s="2" t="s">
        <v>6</v>
      </c>
      <c r="B102" s="2" t="s">
        <v>84</v>
      </c>
      <c r="C102" s="2" t="s">
        <v>85</v>
      </c>
      <c r="D102" s="10">
        <v>157.30000000000001</v>
      </c>
    </row>
    <row r="103" spans="1:4" ht="25.5" outlineLevel="2" x14ac:dyDescent="0.2">
      <c r="A103" s="2" t="s">
        <v>6</v>
      </c>
      <c r="B103" s="2" t="s">
        <v>174</v>
      </c>
      <c r="C103" s="2" t="s">
        <v>175</v>
      </c>
      <c r="D103" s="10">
        <v>380.23</v>
      </c>
    </row>
    <row r="104" spans="1:4" ht="25.5" outlineLevel="2" x14ac:dyDescent="0.2">
      <c r="A104" s="2" t="s">
        <v>6</v>
      </c>
      <c r="B104" s="2" t="s">
        <v>192</v>
      </c>
      <c r="C104" s="2" t="s">
        <v>193</v>
      </c>
      <c r="D104" s="10">
        <v>145.19999999999999</v>
      </c>
    </row>
    <row r="105" spans="1:4" ht="25.5" outlineLevel="2" x14ac:dyDescent="0.2">
      <c r="A105" s="2" t="s">
        <v>6</v>
      </c>
      <c r="B105" s="2" t="s">
        <v>194</v>
      </c>
      <c r="C105" s="2" t="s">
        <v>195</v>
      </c>
      <c r="D105" s="10">
        <v>157.30000000000001</v>
      </c>
    </row>
    <row r="106" spans="1:4" ht="25.5" outlineLevel="2" x14ac:dyDescent="0.2">
      <c r="A106" s="2" t="s">
        <v>6</v>
      </c>
      <c r="B106" s="2" t="s">
        <v>196</v>
      </c>
      <c r="C106" s="2" t="s">
        <v>197</v>
      </c>
      <c r="D106" s="10">
        <v>157.30000000000001</v>
      </c>
    </row>
    <row r="107" spans="1:4" ht="25.5" outlineLevel="2" x14ac:dyDescent="0.2">
      <c r="A107" s="2" t="s">
        <v>6</v>
      </c>
      <c r="B107" s="2" t="s">
        <v>236</v>
      </c>
      <c r="C107" s="2" t="s">
        <v>237</v>
      </c>
      <c r="D107" s="10">
        <v>145.19999999999999</v>
      </c>
    </row>
    <row r="108" spans="1:4" ht="25.5" outlineLevel="2" x14ac:dyDescent="0.2">
      <c r="A108" s="2" t="s">
        <v>6</v>
      </c>
      <c r="B108" s="2" t="s">
        <v>238</v>
      </c>
      <c r="C108" s="2" t="s">
        <v>239</v>
      </c>
      <c r="D108" s="10">
        <v>475.23</v>
      </c>
    </row>
    <row r="109" spans="1:4" ht="25.5" outlineLevel="2" x14ac:dyDescent="0.2">
      <c r="A109" s="2" t="s">
        <v>6</v>
      </c>
      <c r="B109" s="2" t="s">
        <v>240</v>
      </c>
      <c r="C109" s="2" t="s">
        <v>241</v>
      </c>
      <c r="D109" s="10">
        <v>157.30000000000001</v>
      </c>
    </row>
    <row r="110" spans="1:4" ht="25.5" outlineLevel="2" x14ac:dyDescent="0.2">
      <c r="A110" s="2" t="s">
        <v>6</v>
      </c>
      <c r="B110" s="2" t="s">
        <v>242</v>
      </c>
      <c r="C110" s="2" t="s">
        <v>243</v>
      </c>
      <c r="D110" s="10">
        <v>157.30000000000001</v>
      </c>
    </row>
    <row r="111" spans="1:4" ht="25.5" outlineLevel="2" x14ac:dyDescent="0.2">
      <c r="A111" s="2" t="s">
        <v>6</v>
      </c>
      <c r="B111" s="2" t="s">
        <v>351</v>
      </c>
      <c r="C111" s="2" t="s">
        <v>352</v>
      </c>
      <c r="D111" s="10">
        <v>1095.05</v>
      </c>
    </row>
    <row r="112" spans="1:4" ht="25.5" outlineLevel="2" x14ac:dyDescent="0.2">
      <c r="A112" s="2" t="s">
        <v>6</v>
      </c>
      <c r="B112" s="2" t="s">
        <v>380</v>
      </c>
      <c r="C112" s="2" t="s">
        <v>381</v>
      </c>
      <c r="D112" s="10">
        <v>145.19999999999999</v>
      </c>
    </row>
    <row r="113" spans="1:4" ht="25.5" outlineLevel="2" x14ac:dyDescent="0.2">
      <c r="A113" s="2" t="s">
        <v>6</v>
      </c>
      <c r="B113" s="2" t="s">
        <v>382</v>
      </c>
      <c r="C113" s="2" t="s">
        <v>383</v>
      </c>
      <c r="D113" s="10">
        <v>176.66</v>
      </c>
    </row>
    <row r="114" spans="1:4" ht="25.5" outlineLevel="2" x14ac:dyDescent="0.2">
      <c r="A114" s="2" t="s">
        <v>6</v>
      </c>
      <c r="B114" s="2" t="s">
        <v>384</v>
      </c>
      <c r="C114" s="2" t="s">
        <v>385</v>
      </c>
      <c r="D114" s="10">
        <v>380.18</v>
      </c>
    </row>
    <row r="115" spans="1:4" ht="25.5" outlineLevel="2" x14ac:dyDescent="0.2">
      <c r="A115" s="2" t="s">
        <v>6</v>
      </c>
      <c r="B115" s="2" t="s">
        <v>386</v>
      </c>
      <c r="C115" s="2" t="s">
        <v>387</v>
      </c>
      <c r="D115" s="10">
        <v>380.18</v>
      </c>
    </row>
    <row r="116" spans="1:4" ht="25.5" outlineLevel="2" x14ac:dyDescent="0.2">
      <c r="A116" s="2" t="s">
        <v>6</v>
      </c>
      <c r="B116" s="2" t="s">
        <v>388</v>
      </c>
      <c r="C116" s="2" t="s">
        <v>389</v>
      </c>
      <c r="D116" s="10">
        <v>157.30000000000001</v>
      </c>
    </row>
    <row r="117" spans="1:4" ht="25.5" outlineLevel="2" x14ac:dyDescent="0.2">
      <c r="A117" s="2" t="s">
        <v>6</v>
      </c>
      <c r="B117" s="2" t="s">
        <v>390</v>
      </c>
      <c r="C117" s="2" t="s">
        <v>391</v>
      </c>
      <c r="D117" s="10">
        <v>157.30000000000001</v>
      </c>
    </row>
    <row r="118" spans="1:4" ht="25.5" outlineLevel="2" x14ac:dyDescent="0.2">
      <c r="A118" s="2" t="s">
        <v>6</v>
      </c>
      <c r="B118" s="2" t="s">
        <v>392</v>
      </c>
      <c r="C118" s="2" t="s">
        <v>393</v>
      </c>
      <c r="D118" s="10">
        <v>157.30000000000001</v>
      </c>
    </row>
    <row r="119" spans="1:4" ht="25.5" outlineLevel="2" x14ac:dyDescent="0.2">
      <c r="A119" s="2" t="s">
        <v>6</v>
      </c>
      <c r="B119" s="2" t="s">
        <v>394</v>
      </c>
      <c r="C119" s="2" t="s">
        <v>395</v>
      </c>
      <c r="D119" s="10">
        <v>302.5</v>
      </c>
    </row>
    <row r="120" spans="1:4" ht="25.5" outlineLevel="2" x14ac:dyDescent="0.2">
      <c r="A120" s="2" t="s">
        <v>6</v>
      </c>
      <c r="B120" s="2" t="s">
        <v>396</v>
      </c>
      <c r="C120" s="2" t="s">
        <v>397</v>
      </c>
      <c r="D120" s="10">
        <v>1095.05</v>
      </c>
    </row>
    <row r="121" spans="1:4" ht="25.5" outlineLevel="2" x14ac:dyDescent="0.2">
      <c r="A121" s="2" t="s">
        <v>6</v>
      </c>
      <c r="B121" s="2" t="s">
        <v>398</v>
      </c>
      <c r="C121" s="2" t="s">
        <v>399</v>
      </c>
      <c r="D121" s="10">
        <v>157.30000000000001</v>
      </c>
    </row>
    <row r="122" spans="1:4" ht="25.5" outlineLevel="2" x14ac:dyDescent="0.2">
      <c r="A122" s="2" t="s">
        <v>6</v>
      </c>
      <c r="B122" s="2" t="s">
        <v>400</v>
      </c>
      <c r="C122" s="2" t="s">
        <v>401</v>
      </c>
      <c r="D122" s="10">
        <v>157.30000000000001</v>
      </c>
    </row>
    <row r="123" spans="1:4" ht="25.5" outlineLevel="2" x14ac:dyDescent="0.2">
      <c r="A123" s="2" t="s">
        <v>6</v>
      </c>
      <c r="B123" s="2" t="s">
        <v>410</v>
      </c>
      <c r="C123" s="2" t="s">
        <v>411</v>
      </c>
      <c r="D123" s="10">
        <v>163.35</v>
      </c>
    </row>
    <row r="124" spans="1:4" ht="25.5" outlineLevel="2" x14ac:dyDescent="0.2">
      <c r="A124" s="2" t="s">
        <v>6</v>
      </c>
      <c r="B124" s="2" t="s">
        <v>412</v>
      </c>
      <c r="C124" s="2" t="s">
        <v>413</v>
      </c>
      <c r="D124" s="10">
        <v>72.599999999999994</v>
      </c>
    </row>
    <row r="125" spans="1:4" ht="25.5" outlineLevel="2" x14ac:dyDescent="0.2">
      <c r="A125" s="2" t="s">
        <v>6</v>
      </c>
      <c r="B125" s="2" t="s">
        <v>414</v>
      </c>
      <c r="C125" s="2" t="s">
        <v>415</v>
      </c>
      <c r="D125" s="10">
        <v>217.8</v>
      </c>
    </row>
    <row r="126" spans="1:4" outlineLevel="2" x14ac:dyDescent="0.2">
      <c r="A126" s="2" t="s">
        <v>6</v>
      </c>
      <c r="B126" s="2" t="s">
        <v>416</v>
      </c>
      <c r="C126" s="2" t="s">
        <v>417</v>
      </c>
      <c r="D126" s="10">
        <v>163.35</v>
      </c>
    </row>
    <row r="127" spans="1:4" ht="25.5" outlineLevel="2" x14ac:dyDescent="0.2">
      <c r="A127" s="2" t="s">
        <v>6</v>
      </c>
      <c r="B127" s="2" t="s">
        <v>445</v>
      </c>
      <c r="C127" s="2" t="s">
        <v>446</v>
      </c>
      <c r="D127" s="10">
        <v>1730.3</v>
      </c>
    </row>
    <row r="128" spans="1:4" ht="25.5" outlineLevel="2" x14ac:dyDescent="0.2">
      <c r="A128" s="2" t="s">
        <v>6</v>
      </c>
      <c r="B128" s="2" t="s">
        <v>476</v>
      </c>
      <c r="C128" s="2" t="s">
        <v>477</v>
      </c>
      <c r="D128" s="10">
        <v>181.5</v>
      </c>
    </row>
    <row r="129" spans="1:4" ht="25.5" outlineLevel="2" x14ac:dyDescent="0.2">
      <c r="A129" s="2" t="s">
        <v>6</v>
      </c>
      <c r="B129" s="2" t="s">
        <v>478</v>
      </c>
      <c r="C129" s="2" t="s">
        <v>479</v>
      </c>
      <c r="D129" s="10">
        <v>380.18</v>
      </c>
    </row>
    <row r="130" spans="1:4" ht="25.5" outlineLevel="2" x14ac:dyDescent="0.2">
      <c r="A130" s="2" t="s">
        <v>6</v>
      </c>
      <c r="B130" s="2" t="s">
        <v>480</v>
      </c>
      <c r="C130" s="2" t="s">
        <v>481</v>
      </c>
      <c r="D130" s="10">
        <v>157.30000000000001</v>
      </c>
    </row>
    <row r="131" spans="1:4" ht="25.5" outlineLevel="2" x14ac:dyDescent="0.2">
      <c r="A131" s="2" t="s">
        <v>6</v>
      </c>
      <c r="B131" s="2" t="s">
        <v>482</v>
      </c>
      <c r="C131" s="2" t="s">
        <v>483</v>
      </c>
      <c r="D131" s="10">
        <v>157.30000000000001</v>
      </c>
    </row>
    <row r="132" spans="1:4" ht="25.5" outlineLevel="2" x14ac:dyDescent="0.2">
      <c r="A132" s="2" t="s">
        <v>6</v>
      </c>
      <c r="B132" s="2" t="s">
        <v>506</v>
      </c>
      <c r="C132" s="2" t="s">
        <v>507</v>
      </c>
      <c r="D132" s="10">
        <v>157.30000000000001</v>
      </c>
    </row>
    <row r="133" spans="1:4" ht="25.5" outlineLevel="2" x14ac:dyDescent="0.2">
      <c r="A133" s="2" t="s">
        <v>6</v>
      </c>
      <c r="B133" s="2" t="s">
        <v>508</v>
      </c>
      <c r="C133" s="2" t="s">
        <v>509</v>
      </c>
      <c r="D133" s="10">
        <v>157.30000000000001</v>
      </c>
    </row>
    <row r="134" spans="1:4" ht="25.5" outlineLevel="2" x14ac:dyDescent="0.2">
      <c r="A134" s="2" t="s">
        <v>6</v>
      </c>
      <c r="B134" s="2" t="s">
        <v>510</v>
      </c>
      <c r="C134" s="2" t="s">
        <v>511</v>
      </c>
      <c r="D134" s="10">
        <v>475.23</v>
      </c>
    </row>
    <row r="135" spans="1:4" ht="25.5" outlineLevel="2" x14ac:dyDescent="0.2">
      <c r="A135" s="2" t="s">
        <v>6</v>
      </c>
      <c r="B135" s="2" t="s">
        <v>512</v>
      </c>
      <c r="C135" s="2" t="s">
        <v>513</v>
      </c>
      <c r="D135" s="10">
        <v>145.19999999999999</v>
      </c>
    </row>
    <row r="136" spans="1:4" ht="25.5" outlineLevel="2" x14ac:dyDescent="0.2">
      <c r="A136" s="2" t="s">
        <v>6</v>
      </c>
      <c r="B136" s="2" t="s">
        <v>534</v>
      </c>
      <c r="C136" s="2" t="s">
        <v>535</v>
      </c>
      <c r="D136" s="10">
        <v>302.5</v>
      </c>
    </row>
    <row r="137" spans="1:4" ht="25.5" outlineLevel="2" x14ac:dyDescent="0.2">
      <c r="A137" s="2" t="s">
        <v>6</v>
      </c>
      <c r="B137" s="2" t="s">
        <v>565</v>
      </c>
      <c r="C137" s="2" t="s">
        <v>566</v>
      </c>
      <c r="D137" s="10">
        <v>145.19999999999999</v>
      </c>
    </row>
    <row r="138" spans="1:4" ht="25.5" outlineLevel="2" x14ac:dyDescent="0.2">
      <c r="A138" s="2" t="s">
        <v>6</v>
      </c>
      <c r="B138" s="2" t="s">
        <v>567</v>
      </c>
      <c r="C138" s="2" t="s">
        <v>568</v>
      </c>
      <c r="D138" s="10">
        <v>475.23</v>
      </c>
    </row>
    <row r="139" spans="1:4" ht="25.5" outlineLevel="2" x14ac:dyDescent="0.2">
      <c r="A139" s="2" t="s">
        <v>6</v>
      </c>
      <c r="B139" s="2" t="s">
        <v>569</v>
      </c>
      <c r="C139" s="2" t="s">
        <v>570</v>
      </c>
      <c r="D139" s="10">
        <v>157.30000000000001</v>
      </c>
    </row>
    <row r="140" spans="1:4" ht="25.5" outlineLevel="2" x14ac:dyDescent="0.2">
      <c r="A140" s="2" t="s">
        <v>6</v>
      </c>
      <c r="B140" s="2" t="s">
        <v>571</v>
      </c>
      <c r="C140" s="2" t="s">
        <v>572</v>
      </c>
      <c r="D140" s="10">
        <v>157.30000000000001</v>
      </c>
    </row>
    <row r="141" spans="1:4" ht="25.5" outlineLevel="2" x14ac:dyDescent="0.2">
      <c r="A141" s="2" t="s">
        <v>6</v>
      </c>
      <c r="B141" s="2" t="s">
        <v>608</v>
      </c>
      <c r="C141" s="2" t="s">
        <v>609</v>
      </c>
      <c r="D141" s="10">
        <v>2420</v>
      </c>
    </row>
    <row r="142" spans="1:4" ht="25.5" outlineLevel="2" x14ac:dyDescent="0.2">
      <c r="A142" s="2" t="s">
        <v>6</v>
      </c>
      <c r="B142" s="2" t="s">
        <v>634</v>
      </c>
      <c r="C142" s="2" t="s">
        <v>635</v>
      </c>
      <c r="D142" s="10">
        <v>145.19999999999999</v>
      </c>
    </row>
    <row r="143" spans="1:4" ht="25.5" outlineLevel="2" x14ac:dyDescent="0.2">
      <c r="A143" s="2" t="s">
        <v>6</v>
      </c>
      <c r="B143" s="2" t="s">
        <v>636</v>
      </c>
      <c r="C143" s="2" t="s">
        <v>637</v>
      </c>
      <c r="D143" s="10">
        <v>157.30000000000001</v>
      </c>
    </row>
    <row r="144" spans="1:4" ht="25.5" outlineLevel="2" x14ac:dyDescent="0.2">
      <c r="A144" s="2" t="s">
        <v>6</v>
      </c>
      <c r="B144" s="2" t="s">
        <v>638</v>
      </c>
      <c r="C144" s="2" t="s">
        <v>639</v>
      </c>
      <c r="D144" s="10">
        <v>157.30000000000001</v>
      </c>
    </row>
    <row r="145" spans="1:4" ht="25.5" outlineLevel="2" x14ac:dyDescent="0.2">
      <c r="A145" s="2" t="s">
        <v>6</v>
      </c>
      <c r="B145" s="2" t="s">
        <v>732</v>
      </c>
      <c r="C145" s="2" t="s">
        <v>733</v>
      </c>
      <c r="D145" s="10">
        <v>2420</v>
      </c>
    </row>
    <row r="146" spans="1:4" ht="25.5" outlineLevel="2" x14ac:dyDescent="0.2">
      <c r="A146" s="2" t="s">
        <v>6</v>
      </c>
      <c r="B146" s="2" t="s">
        <v>750</v>
      </c>
      <c r="C146" s="2" t="s">
        <v>751</v>
      </c>
      <c r="D146" s="10">
        <v>181.5</v>
      </c>
    </row>
    <row r="147" spans="1:4" ht="25.5" outlineLevel="2" x14ac:dyDescent="0.2">
      <c r="A147" s="2" t="s">
        <v>6</v>
      </c>
      <c r="B147" s="2" t="s">
        <v>752</v>
      </c>
      <c r="C147" s="2" t="s">
        <v>753</v>
      </c>
      <c r="D147" s="10">
        <v>380.18</v>
      </c>
    </row>
    <row r="148" spans="1:4" ht="25.5" outlineLevel="2" x14ac:dyDescent="0.2">
      <c r="A148" s="2" t="s">
        <v>6</v>
      </c>
      <c r="B148" s="2" t="s">
        <v>754</v>
      </c>
      <c r="C148" s="2" t="s">
        <v>755</v>
      </c>
      <c r="D148" s="10">
        <v>157.30000000000001</v>
      </c>
    </row>
    <row r="149" spans="1:4" ht="25.5" outlineLevel="2" x14ac:dyDescent="0.2">
      <c r="A149" s="2" t="s">
        <v>6</v>
      </c>
      <c r="B149" s="2" t="s">
        <v>795</v>
      </c>
      <c r="C149" s="2" t="s">
        <v>796</v>
      </c>
      <c r="D149" s="10">
        <v>380.18</v>
      </c>
    </row>
    <row r="150" spans="1:4" ht="25.5" outlineLevel="2" x14ac:dyDescent="0.2">
      <c r="A150" s="2" t="s">
        <v>6</v>
      </c>
      <c r="B150" s="2" t="s">
        <v>849</v>
      </c>
      <c r="C150" s="2" t="s">
        <v>850</v>
      </c>
      <c r="D150" s="10">
        <v>157.30000000000001</v>
      </c>
    </row>
    <row r="151" spans="1:4" outlineLevel="1" x14ac:dyDescent="0.2">
      <c r="A151" s="12" t="s">
        <v>889</v>
      </c>
      <c r="B151" s="13"/>
      <c r="C151" s="14"/>
      <c r="D151" s="19">
        <f>SUBTOTAL(9,D98:D150)</f>
        <v>19170.899999999998</v>
      </c>
    </row>
    <row r="152" spans="1:4" ht="25.5" outlineLevel="2" x14ac:dyDescent="0.2">
      <c r="A152" s="2" t="s">
        <v>69</v>
      </c>
      <c r="B152" s="2" t="s">
        <v>68</v>
      </c>
      <c r="C152" s="2" t="s">
        <v>70</v>
      </c>
      <c r="D152" s="10">
        <v>1210</v>
      </c>
    </row>
    <row r="153" spans="1:4" ht="25.5" outlineLevel="2" x14ac:dyDescent="0.2">
      <c r="A153" s="2" t="s">
        <v>69</v>
      </c>
      <c r="B153" s="2" t="s">
        <v>298</v>
      </c>
      <c r="C153" s="2" t="s">
        <v>299</v>
      </c>
      <c r="D153" s="10">
        <v>1936</v>
      </c>
    </row>
    <row r="154" spans="1:4" ht="25.5" outlineLevel="2" x14ac:dyDescent="0.2">
      <c r="A154" s="2" t="s">
        <v>69</v>
      </c>
      <c r="B154" s="2" t="s">
        <v>532</v>
      </c>
      <c r="C154" s="2" t="s">
        <v>533</v>
      </c>
      <c r="D154" s="10">
        <v>1936</v>
      </c>
    </row>
    <row r="155" spans="1:4" outlineLevel="1" x14ac:dyDescent="0.2">
      <c r="A155" s="12" t="s">
        <v>890</v>
      </c>
      <c r="B155" s="13"/>
      <c r="C155" s="14"/>
      <c r="D155" s="19">
        <f>SUBTOTAL(9,D152:D154)</f>
        <v>5082</v>
      </c>
    </row>
    <row r="156" spans="1:4" ht="25.5" outlineLevel="2" x14ac:dyDescent="0.2">
      <c r="A156" s="2" t="s">
        <v>106</v>
      </c>
      <c r="B156" s="2" t="s">
        <v>105</v>
      </c>
      <c r="C156" s="2" t="s">
        <v>107</v>
      </c>
      <c r="D156" s="10">
        <v>1210</v>
      </c>
    </row>
    <row r="157" spans="1:4" ht="25.5" outlineLevel="2" x14ac:dyDescent="0.2">
      <c r="A157" s="2" t="s">
        <v>106</v>
      </c>
      <c r="B157" s="2" t="s">
        <v>145</v>
      </c>
      <c r="C157" s="2" t="s">
        <v>146</v>
      </c>
      <c r="D157" s="10">
        <v>1331</v>
      </c>
    </row>
    <row r="158" spans="1:4" ht="25.5" outlineLevel="2" x14ac:dyDescent="0.2">
      <c r="A158" s="2" t="s">
        <v>106</v>
      </c>
      <c r="B158" s="2" t="s">
        <v>210</v>
      </c>
      <c r="C158" s="2" t="s">
        <v>211</v>
      </c>
      <c r="D158" s="10">
        <v>1331</v>
      </c>
    </row>
    <row r="159" spans="1:4" ht="25.5" outlineLevel="2" x14ac:dyDescent="0.2">
      <c r="A159" s="2" t="s">
        <v>106</v>
      </c>
      <c r="B159" s="2" t="s">
        <v>225</v>
      </c>
      <c r="C159" s="2" t="s">
        <v>226</v>
      </c>
      <c r="D159" s="10">
        <v>1210</v>
      </c>
    </row>
    <row r="160" spans="1:4" ht="25.5" outlineLevel="2" x14ac:dyDescent="0.2">
      <c r="A160" s="2" t="s">
        <v>106</v>
      </c>
      <c r="B160" s="2" t="s">
        <v>275</v>
      </c>
      <c r="C160" s="2" t="s">
        <v>276</v>
      </c>
      <c r="D160" s="10">
        <v>1210</v>
      </c>
    </row>
    <row r="161" spans="1:4" ht="25.5" outlineLevel="2" x14ac:dyDescent="0.2">
      <c r="A161" s="2" t="s">
        <v>106</v>
      </c>
      <c r="B161" s="2" t="s">
        <v>277</v>
      </c>
      <c r="C161" s="2" t="s">
        <v>278</v>
      </c>
      <c r="D161" s="10">
        <v>774.4</v>
      </c>
    </row>
    <row r="162" spans="1:4" ht="25.5" outlineLevel="2" x14ac:dyDescent="0.2">
      <c r="A162" s="2" t="s">
        <v>106</v>
      </c>
      <c r="B162" s="2" t="s">
        <v>359</v>
      </c>
      <c r="C162" s="2" t="s">
        <v>360</v>
      </c>
      <c r="D162" s="10">
        <v>3630</v>
      </c>
    </row>
    <row r="163" spans="1:4" ht="25.5" outlineLevel="2" x14ac:dyDescent="0.2">
      <c r="A163" s="2" t="s">
        <v>106</v>
      </c>
      <c r="B163" s="2" t="s">
        <v>451</v>
      </c>
      <c r="C163" s="2" t="s">
        <v>452</v>
      </c>
      <c r="D163" s="10">
        <v>2299</v>
      </c>
    </row>
    <row r="164" spans="1:4" ht="25.5" outlineLevel="2" x14ac:dyDescent="0.2">
      <c r="A164" s="2" t="s">
        <v>106</v>
      </c>
      <c r="B164" s="2" t="s">
        <v>453</v>
      </c>
      <c r="C164" s="2" t="s">
        <v>454</v>
      </c>
      <c r="D164" s="10">
        <v>847</v>
      </c>
    </row>
    <row r="165" spans="1:4" ht="25.5" outlineLevel="2" x14ac:dyDescent="0.2">
      <c r="A165" s="2" t="s">
        <v>106</v>
      </c>
      <c r="B165" s="2" t="s">
        <v>455</v>
      </c>
      <c r="C165" s="2" t="s">
        <v>456</v>
      </c>
      <c r="D165" s="10">
        <v>1210</v>
      </c>
    </row>
    <row r="166" spans="1:4" ht="25.5" outlineLevel="2" x14ac:dyDescent="0.2">
      <c r="A166" s="2" t="s">
        <v>106</v>
      </c>
      <c r="B166" s="2" t="s">
        <v>498</v>
      </c>
      <c r="C166" s="2" t="s">
        <v>499</v>
      </c>
      <c r="D166" s="10">
        <v>1143.45</v>
      </c>
    </row>
    <row r="167" spans="1:4" ht="25.5" outlineLevel="2" x14ac:dyDescent="0.2">
      <c r="A167" s="2" t="s">
        <v>106</v>
      </c>
      <c r="B167" s="2" t="s">
        <v>526</v>
      </c>
      <c r="C167" s="2" t="s">
        <v>527</v>
      </c>
      <c r="D167" s="10">
        <v>1210</v>
      </c>
    </row>
    <row r="168" spans="1:4" ht="25.5" outlineLevel="2" x14ac:dyDescent="0.2">
      <c r="A168" s="2" t="s">
        <v>106</v>
      </c>
      <c r="B168" s="2" t="s">
        <v>528</v>
      </c>
      <c r="C168" s="2" t="s">
        <v>529</v>
      </c>
      <c r="D168" s="10">
        <v>1210</v>
      </c>
    </row>
    <row r="169" spans="1:4" outlineLevel="1" x14ac:dyDescent="0.2">
      <c r="A169" s="12" t="s">
        <v>891</v>
      </c>
      <c r="B169" s="13"/>
      <c r="C169" s="14"/>
      <c r="D169" s="19">
        <f>SUBTOTAL(9,D156:D168)</f>
        <v>18615.849999999999</v>
      </c>
    </row>
    <row r="170" spans="1:4" ht="25.5" outlineLevel="2" x14ac:dyDescent="0.2">
      <c r="A170" s="2" t="s">
        <v>163</v>
      </c>
      <c r="B170" s="2" t="s">
        <v>162</v>
      </c>
      <c r="C170" s="2" t="s">
        <v>164</v>
      </c>
      <c r="D170" s="10">
        <v>65.040000000000006</v>
      </c>
    </row>
    <row r="171" spans="1:4" ht="25.5" outlineLevel="2" x14ac:dyDescent="0.2">
      <c r="A171" s="2" t="s">
        <v>163</v>
      </c>
      <c r="B171" s="2" t="s">
        <v>170</v>
      </c>
      <c r="C171" s="2" t="s">
        <v>171</v>
      </c>
      <c r="D171" s="10">
        <v>4636.0600000000004</v>
      </c>
    </row>
    <row r="172" spans="1:4" outlineLevel="2" x14ac:dyDescent="0.2">
      <c r="A172" s="2" t="s">
        <v>163</v>
      </c>
      <c r="B172" s="2" t="s">
        <v>590</v>
      </c>
      <c r="C172" s="2" t="s">
        <v>591</v>
      </c>
      <c r="D172" s="10">
        <v>1642.58</v>
      </c>
    </row>
    <row r="173" spans="1:4" ht="25.5" outlineLevel="2" x14ac:dyDescent="0.2">
      <c r="A173" s="2" t="s">
        <v>163</v>
      </c>
      <c r="B173" s="2" t="s">
        <v>616</v>
      </c>
      <c r="C173" s="2" t="s">
        <v>617</v>
      </c>
      <c r="D173" s="10">
        <v>701.8</v>
      </c>
    </row>
    <row r="174" spans="1:4" ht="25.5" outlineLevel="2" x14ac:dyDescent="0.2">
      <c r="A174" s="2" t="s">
        <v>163</v>
      </c>
      <c r="B174" s="2" t="s">
        <v>618</v>
      </c>
      <c r="C174" s="2" t="s">
        <v>619</v>
      </c>
      <c r="D174" s="10">
        <v>350.9</v>
      </c>
    </row>
    <row r="175" spans="1:4" ht="25.5" outlineLevel="2" x14ac:dyDescent="0.2">
      <c r="A175" s="2" t="s">
        <v>163</v>
      </c>
      <c r="B175" s="2" t="s">
        <v>659</v>
      </c>
      <c r="C175" s="2" t="s">
        <v>660</v>
      </c>
      <c r="D175" s="10">
        <v>324.88</v>
      </c>
    </row>
    <row r="176" spans="1:4" ht="25.5" outlineLevel="2" x14ac:dyDescent="0.2">
      <c r="A176" s="2" t="s">
        <v>163</v>
      </c>
      <c r="B176" s="2" t="s">
        <v>681</v>
      </c>
      <c r="C176" s="2" t="s">
        <v>682</v>
      </c>
      <c r="D176" s="10">
        <v>885.72</v>
      </c>
    </row>
    <row r="177" spans="1:4" ht="25.5" outlineLevel="2" x14ac:dyDescent="0.2">
      <c r="A177" s="2" t="s">
        <v>163</v>
      </c>
      <c r="B177" s="2" t="s">
        <v>837</v>
      </c>
      <c r="C177" s="2" t="s">
        <v>838</v>
      </c>
      <c r="D177" s="10">
        <v>810.7</v>
      </c>
    </row>
    <row r="178" spans="1:4" ht="25.5" outlineLevel="2" x14ac:dyDescent="0.2">
      <c r="A178" s="2" t="s">
        <v>163</v>
      </c>
      <c r="B178" s="2" t="s">
        <v>839</v>
      </c>
      <c r="C178" s="2" t="s">
        <v>840</v>
      </c>
      <c r="D178" s="10">
        <v>878.9</v>
      </c>
    </row>
    <row r="179" spans="1:4" outlineLevel="1" x14ac:dyDescent="0.2">
      <c r="A179" s="12" t="s">
        <v>892</v>
      </c>
      <c r="B179" s="13"/>
      <c r="C179" s="14"/>
      <c r="D179" s="19">
        <f>SUBTOTAL(9,D170:D178)</f>
        <v>10296.58</v>
      </c>
    </row>
    <row r="180" spans="1:4" ht="25.5" outlineLevel="2" x14ac:dyDescent="0.2">
      <c r="A180" s="2" t="s">
        <v>665</v>
      </c>
      <c r="B180" s="2" t="s">
        <v>664</v>
      </c>
      <c r="C180" s="2" t="s">
        <v>666</v>
      </c>
      <c r="D180" s="10">
        <v>242</v>
      </c>
    </row>
    <row r="181" spans="1:4" ht="25.5" outlineLevel="2" x14ac:dyDescent="0.2">
      <c r="A181" s="2" t="s">
        <v>665</v>
      </c>
      <c r="B181" s="2" t="s">
        <v>667</v>
      </c>
      <c r="C181" s="2" t="s">
        <v>668</v>
      </c>
      <c r="D181" s="10">
        <v>261.97000000000003</v>
      </c>
    </row>
    <row r="182" spans="1:4" ht="25.5" outlineLevel="2" x14ac:dyDescent="0.2">
      <c r="A182" s="2" t="s">
        <v>665</v>
      </c>
      <c r="B182" s="2" t="s">
        <v>734</v>
      </c>
      <c r="C182" s="2" t="s">
        <v>735</v>
      </c>
      <c r="D182" s="10">
        <v>242</v>
      </c>
    </row>
    <row r="183" spans="1:4" ht="25.5" outlineLevel="2" x14ac:dyDescent="0.2">
      <c r="A183" s="2" t="s">
        <v>665</v>
      </c>
      <c r="B183" s="2" t="s">
        <v>736</v>
      </c>
      <c r="C183" s="2" t="s">
        <v>737</v>
      </c>
      <c r="D183" s="10">
        <v>238.67</v>
      </c>
    </row>
    <row r="184" spans="1:4" ht="25.5" outlineLevel="2" x14ac:dyDescent="0.2">
      <c r="A184" s="2" t="s">
        <v>665</v>
      </c>
      <c r="B184" s="2" t="s">
        <v>758</v>
      </c>
      <c r="C184" s="2" t="s">
        <v>759</v>
      </c>
      <c r="D184" s="10">
        <v>189.97</v>
      </c>
    </row>
    <row r="185" spans="1:4" ht="25.5" outlineLevel="2" x14ac:dyDescent="0.2">
      <c r="A185" s="2" t="s">
        <v>665</v>
      </c>
      <c r="B185" s="2" t="s">
        <v>760</v>
      </c>
      <c r="C185" s="2" t="s">
        <v>761</v>
      </c>
      <c r="D185" s="10">
        <v>242</v>
      </c>
    </row>
    <row r="186" spans="1:4" ht="25.5" outlineLevel="2" x14ac:dyDescent="0.2">
      <c r="A186" s="2" t="s">
        <v>665</v>
      </c>
      <c r="B186" s="2" t="s">
        <v>773</v>
      </c>
      <c r="C186" s="2" t="s">
        <v>774</v>
      </c>
      <c r="D186" s="10">
        <v>2468.4</v>
      </c>
    </row>
    <row r="187" spans="1:4" ht="25.5" outlineLevel="2" x14ac:dyDescent="0.2">
      <c r="A187" s="2" t="s">
        <v>665</v>
      </c>
      <c r="B187" s="2" t="s">
        <v>835</v>
      </c>
      <c r="C187" s="2" t="s">
        <v>836</v>
      </c>
      <c r="D187" s="10">
        <v>2891.9</v>
      </c>
    </row>
    <row r="188" spans="1:4" outlineLevel="2" x14ac:dyDescent="0.2">
      <c r="A188" s="2" t="s">
        <v>665</v>
      </c>
      <c r="B188" s="2" t="s">
        <v>847</v>
      </c>
      <c r="C188" s="2" t="s">
        <v>848</v>
      </c>
      <c r="D188" s="10">
        <v>2345.59</v>
      </c>
    </row>
    <row r="189" spans="1:4" outlineLevel="1" x14ac:dyDescent="0.2">
      <c r="A189" s="12" t="s">
        <v>893</v>
      </c>
      <c r="B189" s="13"/>
      <c r="C189" s="14"/>
      <c r="D189" s="19">
        <f>SUBTOTAL(9,D180:D188)</f>
        <v>9122.5</v>
      </c>
    </row>
    <row r="190" spans="1:4" ht="25.5" outlineLevel="2" x14ac:dyDescent="0.2">
      <c r="A190" s="2" t="s">
        <v>74</v>
      </c>
      <c r="B190" s="2" t="s">
        <v>73</v>
      </c>
      <c r="C190" s="2" t="s">
        <v>75</v>
      </c>
      <c r="D190" s="10">
        <v>1000</v>
      </c>
    </row>
    <row r="191" spans="1:4" ht="25.5" outlineLevel="2" x14ac:dyDescent="0.2">
      <c r="A191" s="2" t="s">
        <v>74</v>
      </c>
      <c r="B191" s="2" t="s">
        <v>94</v>
      </c>
      <c r="C191" s="2" t="s">
        <v>95</v>
      </c>
      <c r="D191" s="10">
        <v>363</v>
      </c>
    </row>
    <row r="192" spans="1:4" ht="25.5" outlineLevel="2" x14ac:dyDescent="0.2">
      <c r="A192" s="2" t="s">
        <v>74</v>
      </c>
      <c r="B192" s="2" t="s">
        <v>120</v>
      </c>
      <c r="C192" s="2" t="s">
        <v>121</v>
      </c>
      <c r="D192" s="10">
        <v>1000</v>
      </c>
    </row>
    <row r="193" spans="1:4" ht="25.5" outlineLevel="2" x14ac:dyDescent="0.2">
      <c r="A193" s="2" t="s">
        <v>74</v>
      </c>
      <c r="B193" s="2" t="s">
        <v>172</v>
      </c>
      <c r="C193" s="2" t="s">
        <v>173</v>
      </c>
      <c r="D193" s="10">
        <v>1000</v>
      </c>
    </row>
    <row r="194" spans="1:4" ht="25.5" outlineLevel="2" x14ac:dyDescent="0.2">
      <c r="A194" s="2" t="s">
        <v>74</v>
      </c>
      <c r="B194" s="2" t="s">
        <v>182</v>
      </c>
      <c r="C194" s="2" t="s">
        <v>183</v>
      </c>
      <c r="D194" s="10">
        <v>968</v>
      </c>
    </row>
    <row r="195" spans="1:4" ht="25.5" outlineLevel="2" x14ac:dyDescent="0.2">
      <c r="A195" s="2" t="s">
        <v>74</v>
      </c>
      <c r="B195" s="2" t="s">
        <v>219</v>
      </c>
      <c r="C195" s="2" t="s">
        <v>220</v>
      </c>
      <c r="D195" s="10">
        <v>605</v>
      </c>
    </row>
    <row r="196" spans="1:4" outlineLevel="2" x14ac:dyDescent="0.2">
      <c r="A196" s="2" t="s">
        <v>74</v>
      </c>
      <c r="B196" s="2" t="s">
        <v>249</v>
      </c>
      <c r="C196" s="2" t="s">
        <v>250</v>
      </c>
      <c r="D196" s="10">
        <v>484</v>
      </c>
    </row>
    <row r="197" spans="1:4" ht="25.5" outlineLevel="2" x14ac:dyDescent="0.2">
      <c r="A197" s="2" t="s">
        <v>74</v>
      </c>
      <c r="B197" s="2" t="s">
        <v>263</v>
      </c>
      <c r="C197" s="2" t="s">
        <v>264</v>
      </c>
      <c r="D197" s="10">
        <v>1000</v>
      </c>
    </row>
    <row r="198" spans="1:4" ht="25.5" outlineLevel="2" x14ac:dyDescent="0.2">
      <c r="A198" s="2" t="s">
        <v>74</v>
      </c>
      <c r="B198" s="2" t="s">
        <v>303</v>
      </c>
      <c r="C198" s="2" t="s">
        <v>304</v>
      </c>
      <c r="D198" s="10">
        <v>1000</v>
      </c>
    </row>
    <row r="199" spans="1:4" ht="25.5" outlineLevel="2" x14ac:dyDescent="0.2">
      <c r="A199" s="2" t="s">
        <v>74</v>
      </c>
      <c r="B199" s="2" t="s">
        <v>308</v>
      </c>
      <c r="C199" s="2" t="s">
        <v>309</v>
      </c>
      <c r="D199" s="10">
        <v>605</v>
      </c>
    </row>
    <row r="200" spans="1:4" ht="25.5" outlineLevel="2" x14ac:dyDescent="0.2">
      <c r="A200" s="2" t="s">
        <v>74</v>
      </c>
      <c r="B200" s="2" t="s">
        <v>376</v>
      </c>
      <c r="C200" s="2" t="s">
        <v>377</v>
      </c>
      <c r="D200" s="10">
        <v>605</v>
      </c>
    </row>
    <row r="201" spans="1:4" ht="25.5" outlineLevel="2" x14ac:dyDescent="0.2">
      <c r="A201" s="2" t="s">
        <v>74</v>
      </c>
      <c r="B201" s="2" t="s">
        <v>378</v>
      </c>
      <c r="C201" s="2" t="s">
        <v>379</v>
      </c>
      <c r="D201" s="10">
        <v>1000</v>
      </c>
    </row>
    <row r="202" spans="1:4" ht="25.5" outlineLevel="2" x14ac:dyDescent="0.2">
      <c r="A202" s="2" t="s">
        <v>74</v>
      </c>
      <c r="B202" s="2" t="s">
        <v>467</v>
      </c>
      <c r="C202" s="2" t="s">
        <v>468</v>
      </c>
      <c r="D202" s="10">
        <v>1000</v>
      </c>
    </row>
    <row r="203" spans="1:4" ht="25.5" outlineLevel="2" x14ac:dyDescent="0.2">
      <c r="A203" s="2" t="s">
        <v>74</v>
      </c>
      <c r="B203" s="2" t="s">
        <v>522</v>
      </c>
      <c r="C203" s="2" t="s">
        <v>523</v>
      </c>
      <c r="D203" s="10">
        <v>1000</v>
      </c>
    </row>
    <row r="204" spans="1:4" ht="25.5" outlineLevel="2" x14ac:dyDescent="0.2">
      <c r="A204" s="2" t="s">
        <v>74</v>
      </c>
      <c r="B204" s="2" t="s">
        <v>599</v>
      </c>
      <c r="C204" s="2" t="s">
        <v>600</v>
      </c>
      <c r="D204" s="10">
        <v>600</v>
      </c>
    </row>
    <row r="205" spans="1:4" ht="25.5" outlineLevel="2" x14ac:dyDescent="0.2">
      <c r="A205" s="2" t="s">
        <v>74</v>
      </c>
      <c r="B205" s="2" t="s">
        <v>610</v>
      </c>
      <c r="C205" s="2" t="s">
        <v>611</v>
      </c>
      <c r="D205" s="10">
        <v>1000</v>
      </c>
    </row>
    <row r="206" spans="1:4" ht="25.5" outlineLevel="2" x14ac:dyDescent="0.2">
      <c r="A206" s="2" t="s">
        <v>74</v>
      </c>
      <c r="B206" s="2" t="s">
        <v>724</v>
      </c>
      <c r="C206" s="2" t="s">
        <v>725</v>
      </c>
      <c r="D206" s="10">
        <v>1000</v>
      </c>
    </row>
    <row r="207" spans="1:4" ht="25.5" outlineLevel="2" x14ac:dyDescent="0.2">
      <c r="A207" s="2" t="s">
        <v>74</v>
      </c>
      <c r="B207" s="2" t="s">
        <v>787</v>
      </c>
      <c r="C207" s="2" t="s">
        <v>788</v>
      </c>
      <c r="D207" s="10">
        <v>1000</v>
      </c>
    </row>
    <row r="208" spans="1:4" ht="25.5" outlineLevel="2" x14ac:dyDescent="0.2">
      <c r="A208" s="2" t="s">
        <v>74</v>
      </c>
      <c r="B208" s="2" t="s">
        <v>789</v>
      </c>
      <c r="C208" s="2" t="s">
        <v>790</v>
      </c>
      <c r="D208" s="10">
        <v>605</v>
      </c>
    </row>
    <row r="209" spans="1:4" outlineLevel="1" x14ac:dyDescent="0.2">
      <c r="A209" s="12" t="s">
        <v>894</v>
      </c>
      <c r="B209" s="13"/>
      <c r="C209" s="14"/>
      <c r="D209" s="19">
        <f>SUBTOTAL(9,D190:D208)</f>
        <v>15835</v>
      </c>
    </row>
    <row r="210" spans="1:4" ht="25.5" outlineLevel="2" x14ac:dyDescent="0.2">
      <c r="A210" s="2" t="s">
        <v>518</v>
      </c>
      <c r="B210" s="2" t="s">
        <v>517</v>
      </c>
      <c r="C210" s="2" t="s">
        <v>519</v>
      </c>
      <c r="D210" s="10">
        <v>1568.64</v>
      </c>
    </row>
    <row r="211" spans="1:4" outlineLevel="1" x14ac:dyDescent="0.2">
      <c r="A211" s="12" t="s">
        <v>895</v>
      </c>
      <c r="B211" s="13"/>
      <c r="C211" s="14"/>
      <c r="D211" s="19">
        <f>SUBTOTAL(9,D210:D210)</f>
        <v>1568.64</v>
      </c>
    </row>
    <row r="212" spans="1:4" ht="25.5" outlineLevel="2" x14ac:dyDescent="0.2">
      <c r="A212" s="2" t="s">
        <v>187</v>
      </c>
      <c r="B212" s="2" t="s">
        <v>186</v>
      </c>
      <c r="C212" s="2" t="s">
        <v>188</v>
      </c>
      <c r="D212" s="10">
        <v>450.12</v>
      </c>
    </row>
    <row r="213" spans="1:4" ht="25.5" outlineLevel="2" x14ac:dyDescent="0.2">
      <c r="A213" s="2" t="s">
        <v>187</v>
      </c>
      <c r="B213" s="2" t="s">
        <v>500</v>
      </c>
      <c r="C213" s="2" t="s">
        <v>501</v>
      </c>
      <c r="D213" s="10">
        <v>1621.21</v>
      </c>
    </row>
    <row r="214" spans="1:4" outlineLevel="2" x14ac:dyDescent="0.2">
      <c r="A214" s="2" t="s">
        <v>187</v>
      </c>
      <c r="B214" s="2" t="s">
        <v>577</v>
      </c>
      <c r="C214" s="2" t="s">
        <v>578</v>
      </c>
      <c r="D214" s="10">
        <v>18.149999999999999</v>
      </c>
    </row>
    <row r="215" spans="1:4" ht="25.5" outlineLevel="2" x14ac:dyDescent="0.2">
      <c r="A215" s="2" t="s">
        <v>187</v>
      </c>
      <c r="B215" s="2" t="s">
        <v>586</v>
      </c>
      <c r="C215" s="2" t="s">
        <v>587</v>
      </c>
      <c r="D215" s="10">
        <v>879.67</v>
      </c>
    </row>
    <row r="216" spans="1:4" outlineLevel="2" x14ac:dyDescent="0.2">
      <c r="A216" s="2" t="s">
        <v>187</v>
      </c>
      <c r="B216" s="2" t="s">
        <v>632</v>
      </c>
      <c r="C216" s="2" t="s">
        <v>633</v>
      </c>
      <c r="D216" s="10">
        <v>469.85</v>
      </c>
    </row>
    <row r="217" spans="1:4" outlineLevel="2" x14ac:dyDescent="0.2">
      <c r="A217" s="2" t="s">
        <v>187</v>
      </c>
      <c r="B217" s="2" t="s">
        <v>650</v>
      </c>
      <c r="C217" s="2" t="s">
        <v>651</v>
      </c>
      <c r="D217" s="10">
        <v>115.92</v>
      </c>
    </row>
    <row r="218" spans="1:4" ht="25.5" outlineLevel="2" x14ac:dyDescent="0.2">
      <c r="A218" s="2" t="s">
        <v>187</v>
      </c>
      <c r="B218" s="2" t="s">
        <v>677</v>
      </c>
      <c r="C218" s="2" t="s">
        <v>678</v>
      </c>
      <c r="D218" s="10">
        <v>293.3</v>
      </c>
    </row>
    <row r="219" spans="1:4" ht="25.5" outlineLevel="2" x14ac:dyDescent="0.2">
      <c r="A219" s="2" t="s">
        <v>187</v>
      </c>
      <c r="B219" s="2" t="s">
        <v>690</v>
      </c>
      <c r="C219" s="2" t="s">
        <v>691</v>
      </c>
      <c r="D219" s="10">
        <v>1684.02</v>
      </c>
    </row>
    <row r="220" spans="1:4" ht="25.5" outlineLevel="2" x14ac:dyDescent="0.2">
      <c r="A220" s="2" t="s">
        <v>187</v>
      </c>
      <c r="B220" s="2" t="s">
        <v>821</v>
      </c>
      <c r="C220" s="2" t="s">
        <v>822</v>
      </c>
      <c r="D220" s="10">
        <v>127.05</v>
      </c>
    </row>
    <row r="221" spans="1:4" outlineLevel="1" x14ac:dyDescent="0.2">
      <c r="A221" s="12" t="s">
        <v>896</v>
      </c>
      <c r="B221" s="13"/>
      <c r="C221" s="14"/>
      <c r="D221" s="19">
        <f>SUBTOTAL(9,D212:D220)</f>
        <v>5659.29</v>
      </c>
    </row>
    <row r="222" spans="1:4" ht="25.5" outlineLevel="2" x14ac:dyDescent="0.2">
      <c r="A222" s="2" t="s">
        <v>712</v>
      </c>
      <c r="B222" s="2" t="s">
        <v>711</v>
      </c>
      <c r="C222" s="2" t="s">
        <v>713</v>
      </c>
      <c r="D222" s="10">
        <v>127.05</v>
      </c>
    </row>
    <row r="223" spans="1:4" ht="25.5" outlineLevel="2" x14ac:dyDescent="0.2">
      <c r="A223" s="2" t="s">
        <v>712</v>
      </c>
      <c r="B223" s="2" t="s">
        <v>748</v>
      </c>
      <c r="C223" s="2" t="s">
        <v>749</v>
      </c>
      <c r="D223" s="10">
        <v>166.5</v>
      </c>
    </row>
    <row r="224" spans="1:4" ht="25.5" outlineLevel="2" x14ac:dyDescent="0.2">
      <c r="A224" s="2" t="s">
        <v>712</v>
      </c>
      <c r="B224" s="2" t="s">
        <v>756</v>
      </c>
      <c r="C224" s="2" t="s">
        <v>757</v>
      </c>
      <c r="D224" s="10">
        <v>292.88</v>
      </c>
    </row>
    <row r="225" spans="1:4" outlineLevel="1" x14ac:dyDescent="0.2">
      <c r="A225" s="12" t="s">
        <v>897</v>
      </c>
      <c r="B225" s="13"/>
      <c r="C225" s="14"/>
      <c r="D225" s="19">
        <f>SUBTOTAL(9,D222:D224)</f>
        <v>586.43000000000006</v>
      </c>
    </row>
    <row r="226" spans="1:4" ht="25.5" outlineLevel="2" x14ac:dyDescent="0.2">
      <c r="A226" s="2" t="s">
        <v>47</v>
      </c>
      <c r="B226" s="2" t="s">
        <v>46</v>
      </c>
      <c r="C226" s="2" t="s">
        <v>48</v>
      </c>
      <c r="D226" s="10">
        <v>233.53</v>
      </c>
    </row>
    <row r="227" spans="1:4" ht="25.5" outlineLevel="2" x14ac:dyDescent="0.2">
      <c r="A227" s="2" t="s">
        <v>47</v>
      </c>
      <c r="B227" s="2" t="s">
        <v>406</v>
      </c>
      <c r="C227" s="2" t="s">
        <v>407</v>
      </c>
      <c r="D227" s="10">
        <v>2468.4</v>
      </c>
    </row>
    <row r="228" spans="1:4" ht="25.5" outlineLevel="2" x14ac:dyDescent="0.2">
      <c r="A228" s="2" t="s">
        <v>47</v>
      </c>
      <c r="B228" s="2" t="s">
        <v>427</v>
      </c>
      <c r="C228" s="2" t="s">
        <v>428</v>
      </c>
      <c r="D228" s="10">
        <v>423.5</v>
      </c>
    </row>
    <row r="229" spans="1:4" ht="25.5" outlineLevel="2" x14ac:dyDescent="0.2">
      <c r="A229" s="2" t="s">
        <v>47</v>
      </c>
      <c r="B229" s="2" t="s">
        <v>429</v>
      </c>
      <c r="C229" s="2" t="s">
        <v>430</v>
      </c>
      <c r="D229" s="10">
        <v>1173.7</v>
      </c>
    </row>
    <row r="230" spans="1:4" ht="25.5" outlineLevel="2" x14ac:dyDescent="0.2">
      <c r="A230" s="2" t="s">
        <v>47</v>
      </c>
      <c r="B230" s="2" t="s">
        <v>431</v>
      </c>
      <c r="C230" s="2" t="s">
        <v>432</v>
      </c>
      <c r="D230" s="10">
        <v>2363.13</v>
      </c>
    </row>
    <row r="231" spans="1:4" ht="25.5" outlineLevel="2" x14ac:dyDescent="0.2">
      <c r="A231" s="2" t="s">
        <v>47</v>
      </c>
      <c r="B231" s="2" t="s">
        <v>433</v>
      </c>
      <c r="C231" s="2" t="s">
        <v>434</v>
      </c>
      <c r="D231" s="10">
        <v>577.78</v>
      </c>
    </row>
    <row r="232" spans="1:4" ht="25.5" outlineLevel="2" x14ac:dyDescent="0.2">
      <c r="A232" s="2" t="s">
        <v>47</v>
      </c>
      <c r="B232" s="2" t="s">
        <v>801</v>
      </c>
      <c r="C232" s="2" t="s">
        <v>802</v>
      </c>
      <c r="D232" s="10">
        <v>2335.3000000000002</v>
      </c>
    </row>
    <row r="233" spans="1:4" ht="25.5" outlineLevel="2" x14ac:dyDescent="0.2">
      <c r="A233" s="2" t="s">
        <v>47</v>
      </c>
      <c r="B233" s="2" t="s">
        <v>803</v>
      </c>
      <c r="C233" s="2" t="s">
        <v>804</v>
      </c>
      <c r="D233" s="10">
        <v>738.1</v>
      </c>
    </row>
    <row r="234" spans="1:4" ht="25.5" outlineLevel="2" x14ac:dyDescent="0.2">
      <c r="A234" s="2" t="s">
        <v>47</v>
      </c>
      <c r="B234" s="2" t="s">
        <v>811</v>
      </c>
      <c r="C234" s="2" t="s">
        <v>812</v>
      </c>
      <c r="D234" s="10">
        <v>793.76</v>
      </c>
    </row>
    <row r="235" spans="1:4" ht="25.5" outlineLevel="2" x14ac:dyDescent="0.2">
      <c r="A235" s="2" t="s">
        <v>47</v>
      </c>
      <c r="B235" s="2" t="s">
        <v>815</v>
      </c>
      <c r="C235" s="2" t="s">
        <v>816</v>
      </c>
      <c r="D235" s="10">
        <v>779.24</v>
      </c>
    </row>
    <row r="236" spans="1:4" outlineLevel="2" x14ac:dyDescent="0.2">
      <c r="A236" s="2" t="s">
        <v>47</v>
      </c>
      <c r="B236" s="2" t="s">
        <v>819</v>
      </c>
      <c r="C236" s="2" t="s">
        <v>820</v>
      </c>
      <c r="D236" s="10">
        <v>171.82</v>
      </c>
    </row>
    <row r="237" spans="1:4" ht="25.5" outlineLevel="2" x14ac:dyDescent="0.2">
      <c r="A237" s="2" t="s">
        <v>47</v>
      </c>
      <c r="B237" s="2" t="s">
        <v>827</v>
      </c>
      <c r="C237" s="2" t="s">
        <v>828</v>
      </c>
      <c r="D237" s="10">
        <v>96.8</v>
      </c>
    </row>
    <row r="238" spans="1:4" ht="25.5" outlineLevel="2" x14ac:dyDescent="0.2">
      <c r="A238" s="2" t="s">
        <v>47</v>
      </c>
      <c r="B238" s="2" t="s">
        <v>831</v>
      </c>
      <c r="C238" s="2" t="s">
        <v>832</v>
      </c>
      <c r="D238" s="10">
        <v>520.29999999999995</v>
      </c>
    </row>
    <row r="239" spans="1:4" outlineLevel="1" x14ac:dyDescent="0.2">
      <c r="A239" s="12" t="s">
        <v>898</v>
      </c>
      <c r="B239" s="13"/>
      <c r="C239" s="14"/>
      <c r="D239" s="19">
        <f>SUBTOTAL(9,D226:D238)</f>
        <v>12675.359999999999</v>
      </c>
    </row>
    <row r="240" spans="1:4" ht="25.5" outlineLevel="2" x14ac:dyDescent="0.2">
      <c r="A240" s="2" t="s">
        <v>190</v>
      </c>
      <c r="B240" s="2" t="s">
        <v>189</v>
      </c>
      <c r="C240" s="2" t="s">
        <v>191</v>
      </c>
      <c r="D240" s="10">
        <v>834.3</v>
      </c>
    </row>
    <row r="241" spans="1:4" ht="25.5" outlineLevel="2" x14ac:dyDescent="0.2">
      <c r="A241" s="2" t="s">
        <v>190</v>
      </c>
      <c r="B241" s="2" t="s">
        <v>232</v>
      </c>
      <c r="C241" s="2" t="s">
        <v>233</v>
      </c>
      <c r="D241" s="10">
        <v>383.57</v>
      </c>
    </row>
    <row r="242" spans="1:4" ht="25.5" outlineLevel="2" x14ac:dyDescent="0.2">
      <c r="A242" s="2" t="s">
        <v>190</v>
      </c>
      <c r="B242" s="2" t="s">
        <v>489</v>
      </c>
      <c r="C242" s="2" t="s">
        <v>490</v>
      </c>
      <c r="D242" s="10">
        <v>428.34</v>
      </c>
    </row>
    <row r="243" spans="1:4" ht="25.5" outlineLevel="2" x14ac:dyDescent="0.2">
      <c r="A243" s="2" t="s">
        <v>190</v>
      </c>
      <c r="B243" s="2" t="s">
        <v>554</v>
      </c>
      <c r="C243" s="2" t="s">
        <v>555</v>
      </c>
      <c r="D243" s="10">
        <v>698.78</v>
      </c>
    </row>
    <row r="244" spans="1:4" ht="25.5" outlineLevel="2" x14ac:dyDescent="0.2">
      <c r="A244" s="2" t="s">
        <v>190</v>
      </c>
      <c r="B244" s="2" t="s">
        <v>556</v>
      </c>
      <c r="C244" s="2" t="s">
        <v>557</v>
      </c>
      <c r="D244" s="10">
        <v>1074</v>
      </c>
    </row>
    <row r="245" spans="1:4" ht="25.5" outlineLevel="2" x14ac:dyDescent="0.2">
      <c r="A245" s="2" t="s">
        <v>190</v>
      </c>
      <c r="B245" s="2" t="s">
        <v>558</v>
      </c>
      <c r="C245" s="2" t="s">
        <v>559</v>
      </c>
      <c r="D245" s="10">
        <v>242</v>
      </c>
    </row>
    <row r="246" spans="1:4" ht="25.5" outlineLevel="2" x14ac:dyDescent="0.2">
      <c r="A246" s="2" t="s">
        <v>190</v>
      </c>
      <c r="B246" s="2" t="s">
        <v>560</v>
      </c>
      <c r="C246" s="2" t="s">
        <v>561</v>
      </c>
      <c r="D246" s="10">
        <v>2482.92</v>
      </c>
    </row>
    <row r="247" spans="1:4" ht="25.5" outlineLevel="2" x14ac:dyDescent="0.2">
      <c r="A247" s="2" t="s">
        <v>190</v>
      </c>
      <c r="B247" s="2" t="s">
        <v>584</v>
      </c>
      <c r="C247" s="2" t="s">
        <v>585</v>
      </c>
      <c r="D247" s="10">
        <v>708.46</v>
      </c>
    </row>
    <row r="248" spans="1:4" ht="25.5" outlineLevel="2" x14ac:dyDescent="0.2">
      <c r="A248" s="2" t="s">
        <v>190</v>
      </c>
      <c r="B248" s="2" t="s">
        <v>595</v>
      </c>
      <c r="C248" s="2" t="s">
        <v>596</v>
      </c>
      <c r="D248" s="10">
        <v>686.07</v>
      </c>
    </row>
    <row r="249" spans="1:4" ht="25.5" outlineLevel="2" x14ac:dyDescent="0.2">
      <c r="A249" s="2" t="s">
        <v>190</v>
      </c>
      <c r="B249" s="2" t="s">
        <v>614</v>
      </c>
      <c r="C249" s="2" t="s">
        <v>615</v>
      </c>
      <c r="D249" s="10">
        <v>314.3</v>
      </c>
    </row>
    <row r="250" spans="1:4" ht="25.5" outlineLevel="2" x14ac:dyDescent="0.2">
      <c r="A250" s="2" t="s">
        <v>190</v>
      </c>
      <c r="B250" s="2" t="s">
        <v>657</v>
      </c>
      <c r="C250" s="2" t="s">
        <v>658</v>
      </c>
      <c r="D250" s="10">
        <v>963.16</v>
      </c>
    </row>
    <row r="251" spans="1:4" ht="25.5" outlineLevel="2" x14ac:dyDescent="0.2">
      <c r="A251" s="2" t="s">
        <v>190</v>
      </c>
      <c r="B251" s="2" t="s">
        <v>694</v>
      </c>
      <c r="C251" s="2" t="s">
        <v>695</v>
      </c>
      <c r="D251" s="10">
        <v>4777.08</v>
      </c>
    </row>
    <row r="252" spans="1:4" ht="25.5" outlineLevel="2" x14ac:dyDescent="0.2">
      <c r="A252" s="2" t="s">
        <v>190</v>
      </c>
      <c r="B252" s="2" t="s">
        <v>746</v>
      </c>
      <c r="C252" s="2" t="s">
        <v>747</v>
      </c>
      <c r="D252" s="10">
        <v>1963.1</v>
      </c>
    </row>
    <row r="253" spans="1:4" ht="25.5" outlineLevel="2" x14ac:dyDescent="0.2">
      <c r="A253" s="2" t="s">
        <v>190</v>
      </c>
      <c r="B253" s="2" t="s">
        <v>762</v>
      </c>
      <c r="C253" s="2" t="s">
        <v>763</v>
      </c>
      <c r="D253" s="10">
        <v>353.32</v>
      </c>
    </row>
    <row r="254" spans="1:4" ht="25.5" outlineLevel="2" x14ac:dyDescent="0.2">
      <c r="A254" s="2" t="s">
        <v>190</v>
      </c>
      <c r="B254" s="2" t="s">
        <v>791</v>
      </c>
      <c r="C254" s="2" t="s">
        <v>792</v>
      </c>
      <c r="D254" s="10">
        <v>718.74</v>
      </c>
    </row>
    <row r="255" spans="1:4" ht="25.5" outlineLevel="2" x14ac:dyDescent="0.2">
      <c r="A255" s="2" t="s">
        <v>190</v>
      </c>
      <c r="B255" s="2" t="s">
        <v>833</v>
      </c>
      <c r="C255" s="2" t="s">
        <v>834</v>
      </c>
      <c r="D255" s="10">
        <v>2346.8000000000002</v>
      </c>
    </row>
    <row r="256" spans="1:4" ht="25.5" outlineLevel="2" x14ac:dyDescent="0.2">
      <c r="A256" s="2" t="s">
        <v>190</v>
      </c>
      <c r="B256" s="2" t="s">
        <v>857</v>
      </c>
      <c r="C256" s="2" t="s">
        <v>858</v>
      </c>
      <c r="D256" s="10">
        <v>7719.8</v>
      </c>
    </row>
    <row r="257" spans="1:4" outlineLevel="1" x14ac:dyDescent="0.2">
      <c r="A257" s="12" t="s">
        <v>899</v>
      </c>
      <c r="B257" s="13"/>
      <c r="C257" s="14"/>
      <c r="D257" s="19">
        <f>SUBTOTAL(9,D240:D256)</f>
        <v>26694.739999999998</v>
      </c>
    </row>
    <row r="258" spans="1:4" ht="25.5" outlineLevel="2" x14ac:dyDescent="0.2">
      <c r="A258" s="2" t="s">
        <v>65</v>
      </c>
      <c r="B258" s="2" t="s">
        <v>64</v>
      </c>
      <c r="C258" s="2" t="s">
        <v>66</v>
      </c>
      <c r="D258" s="10">
        <v>151.25</v>
      </c>
    </row>
    <row r="259" spans="1:4" ht="25.5" outlineLevel="2" x14ac:dyDescent="0.2">
      <c r="A259" s="2" t="s">
        <v>65</v>
      </c>
      <c r="B259" s="2" t="s">
        <v>67</v>
      </c>
      <c r="C259" s="2" t="s">
        <v>66</v>
      </c>
      <c r="D259" s="10">
        <v>567.41999999999996</v>
      </c>
    </row>
    <row r="260" spans="1:4" ht="25.5" outlineLevel="2" x14ac:dyDescent="0.2">
      <c r="A260" s="2" t="s">
        <v>65</v>
      </c>
      <c r="B260" s="2" t="s">
        <v>117</v>
      </c>
      <c r="C260" s="2" t="s">
        <v>118</v>
      </c>
      <c r="D260" s="10">
        <v>151.25</v>
      </c>
    </row>
    <row r="261" spans="1:4" ht="25.5" outlineLevel="2" x14ac:dyDescent="0.2">
      <c r="A261" s="2" t="s">
        <v>65</v>
      </c>
      <c r="B261" s="2" t="s">
        <v>119</v>
      </c>
      <c r="C261" s="2" t="s">
        <v>118</v>
      </c>
      <c r="D261" s="10">
        <v>567.41999999999996</v>
      </c>
    </row>
    <row r="262" spans="1:4" ht="25.5" outlineLevel="2" x14ac:dyDescent="0.2">
      <c r="A262" s="2" t="s">
        <v>65</v>
      </c>
      <c r="B262" s="2" t="s">
        <v>204</v>
      </c>
      <c r="C262" s="2" t="s">
        <v>205</v>
      </c>
      <c r="D262" s="10">
        <v>567.41999999999996</v>
      </c>
    </row>
    <row r="263" spans="1:4" ht="25.5" outlineLevel="2" x14ac:dyDescent="0.2">
      <c r="A263" s="2" t="s">
        <v>65</v>
      </c>
      <c r="B263" s="2" t="s">
        <v>234</v>
      </c>
      <c r="C263" s="2" t="s">
        <v>235</v>
      </c>
      <c r="D263" s="10">
        <v>151.25</v>
      </c>
    </row>
    <row r="264" spans="1:4" ht="25.5" outlineLevel="2" x14ac:dyDescent="0.2">
      <c r="A264" s="2" t="s">
        <v>65</v>
      </c>
      <c r="B264" s="2" t="s">
        <v>244</v>
      </c>
      <c r="C264" s="2" t="s">
        <v>205</v>
      </c>
      <c r="D264" s="10">
        <v>151.25</v>
      </c>
    </row>
    <row r="265" spans="1:4" ht="25.5" outlineLevel="2" x14ac:dyDescent="0.2">
      <c r="A265" s="2" t="s">
        <v>65</v>
      </c>
      <c r="B265" s="2" t="s">
        <v>245</v>
      </c>
      <c r="C265" s="2" t="s">
        <v>246</v>
      </c>
      <c r="D265" s="10">
        <v>567.41999999999996</v>
      </c>
    </row>
    <row r="266" spans="1:4" ht="25.5" outlineLevel="2" x14ac:dyDescent="0.2">
      <c r="A266" s="2" t="s">
        <v>65</v>
      </c>
      <c r="B266" s="2" t="s">
        <v>305</v>
      </c>
      <c r="C266" s="2" t="s">
        <v>306</v>
      </c>
      <c r="D266" s="10">
        <v>567.41999999999996</v>
      </c>
    </row>
    <row r="267" spans="1:4" ht="25.5" outlineLevel="2" x14ac:dyDescent="0.2">
      <c r="A267" s="2" t="s">
        <v>65</v>
      </c>
      <c r="B267" s="2" t="s">
        <v>307</v>
      </c>
      <c r="C267" s="2" t="s">
        <v>246</v>
      </c>
      <c r="D267" s="10">
        <v>151.25</v>
      </c>
    </row>
    <row r="268" spans="1:4" ht="25.5" outlineLevel="2" x14ac:dyDescent="0.2">
      <c r="A268" s="2" t="s">
        <v>65</v>
      </c>
      <c r="B268" s="2" t="s">
        <v>463</v>
      </c>
      <c r="C268" s="2" t="s">
        <v>464</v>
      </c>
      <c r="D268" s="10">
        <v>151.25</v>
      </c>
    </row>
    <row r="269" spans="1:4" ht="25.5" outlineLevel="2" x14ac:dyDescent="0.2">
      <c r="A269" s="2" t="s">
        <v>65</v>
      </c>
      <c r="B269" s="2" t="s">
        <v>465</v>
      </c>
      <c r="C269" s="2" t="s">
        <v>466</v>
      </c>
      <c r="D269" s="10">
        <v>567.41999999999996</v>
      </c>
    </row>
    <row r="270" spans="1:4" ht="25.5" outlineLevel="2" x14ac:dyDescent="0.2">
      <c r="A270" s="2" t="s">
        <v>65</v>
      </c>
      <c r="B270" s="2" t="s">
        <v>562</v>
      </c>
      <c r="C270" s="2" t="s">
        <v>306</v>
      </c>
      <c r="D270" s="10">
        <v>151.25</v>
      </c>
    </row>
    <row r="271" spans="1:4" ht="25.5" outlineLevel="2" x14ac:dyDescent="0.2">
      <c r="A271" s="2" t="s">
        <v>65</v>
      </c>
      <c r="B271" s="2" t="s">
        <v>563</v>
      </c>
      <c r="C271" s="2" t="s">
        <v>564</v>
      </c>
      <c r="D271" s="10">
        <v>567.39</v>
      </c>
    </row>
    <row r="272" spans="1:4" ht="25.5" outlineLevel="2" x14ac:dyDescent="0.2">
      <c r="A272" s="2" t="s">
        <v>65</v>
      </c>
      <c r="B272" s="2" t="s">
        <v>698</v>
      </c>
      <c r="C272" s="2" t="s">
        <v>699</v>
      </c>
      <c r="D272" s="10">
        <v>567.39</v>
      </c>
    </row>
    <row r="273" spans="1:4" ht="25.5" outlineLevel="2" x14ac:dyDescent="0.2">
      <c r="A273" s="2" t="s">
        <v>65</v>
      </c>
      <c r="B273" s="2" t="s">
        <v>700</v>
      </c>
      <c r="C273" s="2" t="s">
        <v>701</v>
      </c>
      <c r="D273" s="10">
        <v>151.25</v>
      </c>
    </row>
    <row r="274" spans="1:4" ht="25.5" outlineLevel="2" x14ac:dyDescent="0.2">
      <c r="A274" s="2" t="s">
        <v>65</v>
      </c>
      <c r="B274" s="2" t="s">
        <v>843</v>
      </c>
      <c r="C274" s="2" t="s">
        <v>844</v>
      </c>
      <c r="D274" s="10">
        <v>151.25</v>
      </c>
    </row>
    <row r="275" spans="1:4" ht="25.5" outlineLevel="2" x14ac:dyDescent="0.2">
      <c r="A275" s="2" t="s">
        <v>65</v>
      </c>
      <c r="B275" s="2" t="s">
        <v>845</v>
      </c>
      <c r="C275" s="2" t="s">
        <v>846</v>
      </c>
      <c r="D275" s="10">
        <v>567.39</v>
      </c>
    </row>
    <row r="276" spans="1:4" outlineLevel="1" x14ac:dyDescent="0.2">
      <c r="A276" s="12" t="s">
        <v>900</v>
      </c>
      <c r="B276" s="13"/>
      <c r="C276" s="14"/>
      <c r="D276" s="19">
        <f>SUBTOTAL(9,D258:D275)</f>
        <v>6467.9400000000005</v>
      </c>
    </row>
    <row r="277" spans="1:4" ht="25.5" outlineLevel="2" x14ac:dyDescent="0.2">
      <c r="A277" s="2" t="s">
        <v>56</v>
      </c>
      <c r="B277" s="2" t="s">
        <v>55</v>
      </c>
      <c r="C277" s="2" t="s">
        <v>57</v>
      </c>
      <c r="D277" s="10">
        <v>2964.5</v>
      </c>
    </row>
    <row r="278" spans="1:4" ht="25.5" outlineLevel="2" x14ac:dyDescent="0.2">
      <c r="A278" s="2" t="s">
        <v>56</v>
      </c>
      <c r="B278" s="2" t="s">
        <v>160</v>
      </c>
      <c r="C278" s="2" t="s">
        <v>161</v>
      </c>
      <c r="D278" s="10">
        <v>3448.5</v>
      </c>
    </row>
    <row r="279" spans="1:4" outlineLevel="1" x14ac:dyDescent="0.2">
      <c r="A279" s="12" t="s">
        <v>901</v>
      </c>
      <c r="B279" s="13"/>
      <c r="C279" s="14"/>
      <c r="D279" s="19">
        <f>SUBTOTAL(9,D277:D278)</f>
        <v>6413</v>
      </c>
    </row>
    <row r="280" spans="1:4" ht="25.5" outlineLevel="2" x14ac:dyDescent="0.2">
      <c r="A280" s="2" t="s">
        <v>326</v>
      </c>
      <c r="B280" s="2" t="s">
        <v>325</v>
      </c>
      <c r="C280" s="2" t="s">
        <v>327</v>
      </c>
      <c r="D280" s="10">
        <v>1338.56</v>
      </c>
    </row>
    <row r="281" spans="1:4" ht="25.5" outlineLevel="2" x14ac:dyDescent="0.2">
      <c r="A281" s="2" t="s">
        <v>326</v>
      </c>
      <c r="B281" s="2" t="s">
        <v>372</v>
      </c>
      <c r="C281" s="2" t="s">
        <v>373</v>
      </c>
      <c r="D281" s="10">
        <v>446.19</v>
      </c>
    </row>
    <row r="282" spans="1:4" ht="25.5" outlineLevel="2" x14ac:dyDescent="0.2">
      <c r="A282" s="2" t="s">
        <v>326</v>
      </c>
      <c r="B282" s="2" t="s">
        <v>648</v>
      </c>
      <c r="C282" s="2" t="s">
        <v>649</v>
      </c>
      <c r="D282" s="10">
        <v>446.19</v>
      </c>
    </row>
    <row r="283" spans="1:4" ht="25.5" outlineLevel="2" x14ac:dyDescent="0.2">
      <c r="A283" s="2" t="s">
        <v>326</v>
      </c>
      <c r="B283" s="2" t="s">
        <v>764</v>
      </c>
      <c r="C283" s="2" t="s">
        <v>765</v>
      </c>
      <c r="D283" s="10">
        <v>446.19</v>
      </c>
    </row>
    <row r="284" spans="1:4" ht="25.5" outlineLevel="2" x14ac:dyDescent="0.2">
      <c r="A284" s="2" t="s">
        <v>326</v>
      </c>
      <c r="B284" s="2" t="s">
        <v>851</v>
      </c>
      <c r="C284" s="2" t="s">
        <v>852</v>
      </c>
      <c r="D284" s="10">
        <v>892.38</v>
      </c>
    </row>
    <row r="285" spans="1:4" outlineLevel="1" x14ac:dyDescent="0.2">
      <c r="A285" s="12" t="s">
        <v>902</v>
      </c>
      <c r="B285" s="13"/>
      <c r="C285" s="14"/>
      <c r="D285" s="19">
        <f>SUBTOTAL(9,D280:D284)</f>
        <v>3569.51</v>
      </c>
    </row>
    <row r="286" spans="1:4" ht="25.5" outlineLevel="2" x14ac:dyDescent="0.2">
      <c r="A286" s="2" t="s">
        <v>28</v>
      </c>
      <c r="B286" s="2" t="s">
        <v>27</v>
      </c>
      <c r="C286" s="2" t="s">
        <v>29</v>
      </c>
      <c r="D286" s="10">
        <v>968</v>
      </c>
    </row>
    <row r="287" spans="1:4" ht="25.5" outlineLevel="2" x14ac:dyDescent="0.2">
      <c r="A287" s="2" t="s">
        <v>28</v>
      </c>
      <c r="B287" s="2" t="s">
        <v>60</v>
      </c>
      <c r="C287" s="2" t="s">
        <v>61</v>
      </c>
      <c r="D287" s="10">
        <v>968</v>
      </c>
    </row>
    <row r="288" spans="1:4" ht="25.5" outlineLevel="2" x14ac:dyDescent="0.2">
      <c r="A288" s="2" t="s">
        <v>28</v>
      </c>
      <c r="B288" s="2" t="s">
        <v>126</v>
      </c>
      <c r="C288" s="2" t="s">
        <v>127</v>
      </c>
      <c r="D288" s="10">
        <v>968</v>
      </c>
    </row>
    <row r="289" spans="1:4" ht="25.5" outlineLevel="2" x14ac:dyDescent="0.2">
      <c r="A289" s="2" t="s">
        <v>28</v>
      </c>
      <c r="B289" s="2" t="s">
        <v>176</v>
      </c>
      <c r="C289" s="2" t="s">
        <v>177</v>
      </c>
      <c r="D289" s="10">
        <v>968</v>
      </c>
    </row>
    <row r="290" spans="1:4" ht="25.5" outlineLevel="2" x14ac:dyDescent="0.2">
      <c r="A290" s="2" t="s">
        <v>28</v>
      </c>
      <c r="B290" s="2" t="s">
        <v>247</v>
      </c>
      <c r="C290" s="2" t="s">
        <v>248</v>
      </c>
      <c r="D290" s="10">
        <v>450</v>
      </c>
    </row>
    <row r="291" spans="1:4" ht="25.5" outlineLevel="2" x14ac:dyDescent="0.2">
      <c r="A291" s="2" t="s">
        <v>28</v>
      </c>
      <c r="B291" s="2" t="s">
        <v>258</v>
      </c>
      <c r="C291" s="2" t="s">
        <v>259</v>
      </c>
      <c r="D291" s="10">
        <v>968</v>
      </c>
    </row>
    <row r="292" spans="1:4" ht="25.5" outlineLevel="2" x14ac:dyDescent="0.2">
      <c r="A292" s="2" t="s">
        <v>28</v>
      </c>
      <c r="B292" s="2" t="s">
        <v>366</v>
      </c>
      <c r="C292" s="2" t="s">
        <v>367</v>
      </c>
      <c r="D292" s="10">
        <v>968</v>
      </c>
    </row>
    <row r="293" spans="1:4" ht="25.5" outlineLevel="2" x14ac:dyDescent="0.2">
      <c r="A293" s="2" t="s">
        <v>28</v>
      </c>
      <c r="B293" s="2" t="s">
        <v>402</v>
      </c>
      <c r="C293" s="2" t="s">
        <v>403</v>
      </c>
      <c r="D293" s="10">
        <v>968</v>
      </c>
    </row>
    <row r="294" spans="1:4" ht="25.5" outlineLevel="2" x14ac:dyDescent="0.2">
      <c r="A294" s="2" t="s">
        <v>28</v>
      </c>
      <c r="B294" s="2" t="s">
        <v>437</v>
      </c>
      <c r="C294" s="2" t="s">
        <v>438</v>
      </c>
      <c r="D294" s="10">
        <v>423.5</v>
      </c>
    </row>
    <row r="295" spans="1:4" ht="25.5" outlineLevel="2" x14ac:dyDescent="0.2">
      <c r="A295" s="2" t="s">
        <v>28</v>
      </c>
      <c r="B295" s="2" t="s">
        <v>474</v>
      </c>
      <c r="C295" s="2" t="s">
        <v>475</v>
      </c>
      <c r="D295" s="10">
        <v>968</v>
      </c>
    </row>
    <row r="296" spans="1:4" ht="25.5" outlineLevel="2" x14ac:dyDescent="0.2">
      <c r="A296" s="2" t="s">
        <v>28</v>
      </c>
      <c r="B296" s="2" t="s">
        <v>579</v>
      </c>
      <c r="C296" s="2" t="s">
        <v>580</v>
      </c>
      <c r="D296" s="10">
        <v>968</v>
      </c>
    </row>
    <row r="297" spans="1:4" ht="25.5" outlineLevel="2" x14ac:dyDescent="0.2">
      <c r="A297" s="2" t="s">
        <v>28</v>
      </c>
      <c r="B297" s="2" t="s">
        <v>714</v>
      </c>
      <c r="C297" s="2" t="s">
        <v>715</v>
      </c>
      <c r="D297" s="10">
        <v>968</v>
      </c>
    </row>
    <row r="298" spans="1:4" ht="25.5" outlineLevel="2" x14ac:dyDescent="0.2">
      <c r="A298" s="2" t="s">
        <v>28</v>
      </c>
      <c r="B298" s="2" t="s">
        <v>783</v>
      </c>
      <c r="C298" s="2" t="s">
        <v>784</v>
      </c>
      <c r="D298" s="10">
        <v>968</v>
      </c>
    </row>
    <row r="299" spans="1:4" outlineLevel="1" x14ac:dyDescent="0.2">
      <c r="A299" s="12" t="s">
        <v>903</v>
      </c>
      <c r="B299" s="13"/>
      <c r="C299" s="14"/>
      <c r="D299" s="19">
        <f>SUBTOTAL(9,D286:D298)</f>
        <v>11521.5</v>
      </c>
    </row>
    <row r="300" spans="1:4" ht="25.5" outlineLevel="2" x14ac:dyDescent="0.2">
      <c r="A300" s="2" t="s">
        <v>22</v>
      </c>
      <c r="B300" s="2" t="s">
        <v>21</v>
      </c>
      <c r="C300" s="2" t="s">
        <v>23</v>
      </c>
      <c r="D300" s="10">
        <v>1815</v>
      </c>
    </row>
    <row r="301" spans="1:4" ht="25.5" outlineLevel="2" x14ac:dyDescent="0.2">
      <c r="A301" s="2" t="s">
        <v>22</v>
      </c>
      <c r="B301" s="2" t="s">
        <v>96</v>
      </c>
      <c r="C301" s="2" t="s">
        <v>97</v>
      </c>
      <c r="D301" s="10">
        <v>1815</v>
      </c>
    </row>
    <row r="302" spans="1:4" ht="25.5" outlineLevel="2" x14ac:dyDescent="0.2">
      <c r="A302" s="2" t="s">
        <v>22</v>
      </c>
      <c r="B302" s="2" t="s">
        <v>141</v>
      </c>
      <c r="C302" s="2" t="s">
        <v>142</v>
      </c>
      <c r="D302" s="10">
        <v>1815</v>
      </c>
    </row>
    <row r="303" spans="1:4" ht="25.5" outlineLevel="2" x14ac:dyDescent="0.2">
      <c r="A303" s="2" t="s">
        <v>22</v>
      </c>
      <c r="B303" s="2" t="s">
        <v>206</v>
      </c>
      <c r="C303" s="2" t="s">
        <v>207</v>
      </c>
      <c r="D303" s="10">
        <v>1815</v>
      </c>
    </row>
    <row r="304" spans="1:4" ht="25.5" outlineLevel="2" x14ac:dyDescent="0.2">
      <c r="A304" s="2" t="s">
        <v>22</v>
      </c>
      <c r="B304" s="2" t="s">
        <v>267</v>
      </c>
      <c r="C304" s="2" t="s">
        <v>268</v>
      </c>
      <c r="D304" s="10">
        <v>1815</v>
      </c>
    </row>
    <row r="305" spans="1:4" ht="25.5" outlineLevel="2" x14ac:dyDescent="0.2">
      <c r="A305" s="2" t="s">
        <v>22</v>
      </c>
      <c r="B305" s="2" t="s">
        <v>345</v>
      </c>
      <c r="C305" s="2" t="s">
        <v>346</v>
      </c>
      <c r="D305" s="10">
        <v>1815</v>
      </c>
    </row>
    <row r="306" spans="1:4" ht="25.5" outlineLevel="2" x14ac:dyDescent="0.2">
      <c r="A306" s="2" t="s">
        <v>22</v>
      </c>
      <c r="B306" s="2" t="s">
        <v>530</v>
      </c>
      <c r="C306" s="2" t="s">
        <v>531</v>
      </c>
      <c r="D306" s="10">
        <v>1815</v>
      </c>
    </row>
    <row r="307" spans="1:4" ht="25.5" outlineLevel="2" x14ac:dyDescent="0.2">
      <c r="A307" s="2" t="s">
        <v>22</v>
      </c>
      <c r="B307" s="2" t="s">
        <v>626</v>
      </c>
      <c r="C307" s="2" t="s">
        <v>627</v>
      </c>
      <c r="D307" s="10">
        <v>1815</v>
      </c>
    </row>
    <row r="308" spans="1:4" ht="25.5" outlineLevel="2" x14ac:dyDescent="0.2">
      <c r="A308" s="2" t="s">
        <v>22</v>
      </c>
      <c r="B308" s="2" t="s">
        <v>777</v>
      </c>
      <c r="C308" s="2" t="s">
        <v>778</v>
      </c>
      <c r="D308" s="10">
        <v>1815</v>
      </c>
    </row>
    <row r="309" spans="1:4" outlineLevel="1" x14ac:dyDescent="0.2">
      <c r="A309" s="12" t="s">
        <v>904</v>
      </c>
      <c r="B309" s="13"/>
      <c r="C309" s="14"/>
      <c r="D309" s="19">
        <f>SUBTOTAL(9,D300:D308)</f>
        <v>16335</v>
      </c>
    </row>
    <row r="310" spans="1:4" ht="25.5" outlineLevel="2" x14ac:dyDescent="0.2">
      <c r="A310" s="2" t="s">
        <v>99</v>
      </c>
      <c r="B310" s="2" t="s">
        <v>98</v>
      </c>
      <c r="C310" s="2" t="s">
        <v>100</v>
      </c>
      <c r="D310" s="10">
        <v>550.01</v>
      </c>
    </row>
    <row r="311" spans="1:4" ht="25.5" outlineLevel="2" x14ac:dyDescent="0.2">
      <c r="A311" s="2" t="s">
        <v>99</v>
      </c>
      <c r="B311" s="2" t="s">
        <v>143</v>
      </c>
      <c r="C311" s="2" t="s">
        <v>144</v>
      </c>
      <c r="D311" s="10">
        <v>550.01</v>
      </c>
    </row>
    <row r="312" spans="1:4" ht="25.5" outlineLevel="2" x14ac:dyDescent="0.2">
      <c r="A312" s="2" t="s">
        <v>99</v>
      </c>
      <c r="B312" s="2" t="s">
        <v>223</v>
      </c>
      <c r="C312" s="2" t="s">
        <v>224</v>
      </c>
      <c r="D312" s="10">
        <v>550.01</v>
      </c>
    </row>
    <row r="313" spans="1:4" ht="25.5" outlineLevel="2" x14ac:dyDescent="0.2">
      <c r="A313" s="2" t="s">
        <v>99</v>
      </c>
      <c r="B313" s="2" t="s">
        <v>279</v>
      </c>
      <c r="C313" s="2" t="s">
        <v>280</v>
      </c>
      <c r="D313" s="10">
        <v>550.01</v>
      </c>
    </row>
    <row r="314" spans="1:4" ht="25.5" outlineLevel="2" x14ac:dyDescent="0.2">
      <c r="A314" s="2" t="s">
        <v>99</v>
      </c>
      <c r="B314" s="2" t="s">
        <v>349</v>
      </c>
      <c r="C314" s="2" t="s">
        <v>350</v>
      </c>
      <c r="D314" s="10">
        <v>550.01</v>
      </c>
    </row>
    <row r="315" spans="1:4" ht="25.5" outlineLevel="2" x14ac:dyDescent="0.2">
      <c r="A315" s="2" t="s">
        <v>99</v>
      </c>
      <c r="B315" s="2" t="s">
        <v>447</v>
      </c>
      <c r="C315" s="2" t="s">
        <v>448</v>
      </c>
      <c r="D315" s="10">
        <v>550.01</v>
      </c>
    </row>
    <row r="316" spans="1:4" ht="25.5" outlineLevel="2" x14ac:dyDescent="0.2">
      <c r="A316" s="2" t="s">
        <v>99</v>
      </c>
      <c r="B316" s="2" t="s">
        <v>449</v>
      </c>
      <c r="C316" s="2" t="s">
        <v>450</v>
      </c>
      <c r="D316" s="10">
        <v>550.01</v>
      </c>
    </row>
    <row r="317" spans="1:4" ht="25.5" outlineLevel="2" x14ac:dyDescent="0.2">
      <c r="A317" s="2" t="s">
        <v>99</v>
      </c>
      <c r="B317" s="2" t="s">
        <v>524</v>
      </c>
      <c r="C317" s="2" t="s">
        <v>525</v>
      </c>
      <c r="D317" s="10">
        <v>550.01</v>
      </c>
    </row>
    <row r="318" spans="1:4" ht="25.5" outlineLevel="2" x14ac:dyDescent="0.2">
      <c r="A318" s="2" t="s">
        <v>99</v>
      </c>
      <c r="B318" s="2" t="s">
        <v>606</v>
      </c>
      <c r="C318" s="2" t="s">
        <v>607</v>
      </c>
      <c r="D318" s="10">
        <v>550.01</v>
      </c>
    </row>
    <row r="319" spans="1:4" ht="25.5" outlineLevel="2" x14ac:dyDescent="0.2">
      <c r="A319" s="2" t="s">
        <v>99</v>
      </c>
      <c r="B319" s="2" t="s">
        <v>722</v>
      </c>
      <c r="C319" s="2" t="s">
        <v>723</v>
      </c>
      <c r="D319" s="10">
        <v>550.01</v>
      </c>
    </row>
    <row r="320" spans="1:4" outlineLevel="1" x14ac:dyDescent="0.2">
      <c r="A320" s="12" t="s">
        <v>905</v>
      </c>
      <c r="B320" s="13"/>
      <c r="C320" s="14"/>
      <c r="D320" s="19">
        <f>SUBTOTAL(9,D310:D319)</f>
        <v>5500.1000000000013</v>
      </c>
    </row>
    <row r="321" spans="1:4" outlineLevel="2" x14ac:dyDescent="0.2">
      <c r="A321" s="2" t="s">
        <v>112</v>
      </c>
      <c r="B321" s="2" t="s">
        <v>111</v>
      </c>
      <c r="C321" s="2" t="s">
        <v>113</v>
      </c>
      <c r="D321" s="10">
        <v>3623.95</v>
      </c>
    </row>
    <row r="322" spans="1:4" ht="25.5" outlineLevel="2" x14ac:dyDescent="0.2">
      <c r="A322" s="2" t="s">
        <v>112</v>
      </c>
      <c r="B322" s="2" t="s">
        <v>221</v>
      </c>
      <c r="C322" s="2" t="s">
        <v>222</v>
      </c>
      <c r="D322" s="10">
        <v>7532.25</v>
      </c>
    </row>
    <row r="323" spans="1:4" ht="25.5" outlineLevel="2" x14ac:dyDescent="0.2">
      <c r="A323" s="2" t="s">
        <v>112</v>
      </c>
      <c r="B323" s="2" t="s">
        <v>323</v>
      </c>
      <c r="C323" s="2" t="s">
        <v>324</v>
      </c>
      <c r="D323" s="10">
        <v>1028.5</v>
      </c>
    </row>
    <row r="324" spans="1:4" ht="25.5" outlineLevel="2" x14ac:dyDescent="0.2">
      <c r="A324" s="2" t="s">
        <v>112</v>
      </c>
      <c r="B324" s="2" t="s">
        <v>339</v>
      </c>
      <c r="C324" s="2" t="s">
        <v>340</v>
      </c>
      <c r="D324" s="10">
        <v>2843.5</v>
      </c>
    </row>
    <row r="325" spans="1:4" ht="25.5" outlineLevel="2" x14ac:dyDescent="0.2">
      <c r="A325" s="2" t="s">
        <v>112</v>
      </c>
      <c r="B325" s="2" t="s">
        <v>370</v>
      </c>
      <c r="C325" s="2" t="s">
        <v>371</v>
      </c>
      <c r="D325" s="10">
        <v>7532.25</v>
      </c>
    </row>
    <row r="326" spans="1:4" ht="25.5" outlineLevel="2" x14ac:dyDescent="0.2">
      <c r="A326" s="2" t="s">
        <v>112</v>
      </c>
      <c r="B326" s="2" t="s">
        <v>418</v>
      </c>
      <c r="C326" s="2" t="s">
        <v>419</v>
      </c>
      <c r="D326" s="10">
        <v>3630</v>
      </c>
    </row>
    <row r="327" spans="1:4" ht="25.5" outlineLevel="2" x14ac:dyDescent="0.2">
      <c r="A327" s="2" t="s">
        <v>112</v>
      </c>
      <c r="B327" s="2" t="s">
        <v>420</v>
      </c>
      <c r="C327" s="2" t="s">
        <v>421</v>
      </c>
      <c r="D327" s="10">
        <v>3630</v>
      </c>
    </row>
    <row r="328" spans="1:4" ht="25.5" outlineLevel="2" x14ac:dyDescent="0.2">
      <c r="A328" s="2" t="s">
        <v>112</v>
      </c>
      <c r="B328" s="2" t="s">
        <v>435</v>
      </c>
      <c r="C328" s="2" t="s">
        <v>436</v>
      </c>
      <c r="D328" s="10">
        <v>1251.1400000000001</v>
      </c>
    </row>
    <row r="329" spans="1:4" ht="25.5" outlineLevel="2" x14ac:dyDescent="0.2">
      <c r="A329" s="2" t="s">
        <v>112</v>
      </c>
      <c r="B329" s="2" t="s">
        <v>652</v>
      </c>
      <c r="C329" s="2" t="s">
        <v>653</v>
      </c>
      <c r="D329" s="10">
        <v>3085.5</v>
      </c>
    </row>
    <row r="330" spans="1:4" outlineLevel="1" x14ac:dyDescent="0.2">
      <c r="A330" s="12" t="s">
        <v>906</v>
      </c>
      <c r="B330" s="13"/>
      <c r="C330" s="14"/>
      <c r="D330" s="19">
        <f>SUBTOTAL(9,D321:D329)</f>
        <v>34157.089999999997</v>
      </c>
    </row>
    <row r="331" spans="1:4" ht="25.5" outlineLevel="2" x14ac:dyDescent="0.2">
      <c r="A331" s="2" t="s">
        <v>662</v>
      </c>
      <c r="B331" s="2" t="s">
        <v>661</v>
      </c>
      <c r="C331" s="2" t="s">
        <v>663</v>
      </c>
      <c r="D331" s="10">
        <v>8.49</v>
      </c>
    </row>
    <row r="332" spans="1:4" outlineLevel="1" x14ac:dyDescent="0.2">
      <c r="A332" s="12" t="s">
        <v>907</v>
      </c>
      <c r="B332" s="13"/>
      <c r="C332" s="14"/>
      <c r="D332" s="19">
        <f>SUBTOTAL(9,D331:D331)</f>
        <v>8.49</v>
      </c>
    </row>
    <row r="333" spans="1:4" ht="25.5" outlineLevel="2" x14ac:dyDescent="0.2">
      <c r="A333" s="2" t="s">
        <v>50</v>
      </c>
      <c r="B333" s="2" t="s">
        <v>49</v>
      </c>
      <c r="C333" s="2" t="s">
        <v>51</v>
      </c>
      <c r="D333" s="10">
        <v>399.3</v>
      </c>
    </row>
    <row r="334" spans="1:4" ht="25.5" outlineLevel="2" x14ac:dyDescent="0.2">
      <c r="A334" s="2" t="s">
        <v>50</v>
      </c>
      <c r="B334" s="2" t="s">
        <v>103</v>
      </c>
      <c r="C334" s="2" t="s">
        <v>104</v>
      </c>
      <c r="D334" s="10">
        <v>399.3</v>
      </c>
    </row>
    <row r="335" spans="1:4" ht="25.5" outlineLevel="2" x14ac:dyDescent="0.2">
      <c r="A335" s="2" t="s">
        <v>50</v>
      </c>
      <c r="B335" s="2" t="s">
        <v>168</v>
      </c>
      <c r="C335" s="2" t="s">
        <v>169</v>
      </c>
      <c r="D335" s="10">
        <v>399.3</v>
      </c>
    </row>
    <row r="336" spans="1:4" ht="25.5" outlineLevel="2" x14ac:dyDescent="0.2">
      <c r="A336" s="2" t="s">
        <v>50</v>
      </c>
      <c r="B336" s="2" t="s">
        <v>202</v>
      </c>
      <c r="C336" s="2" t="s">
        <v>203</v>
      </c>
      <c r="D336" s="10">
        <v>399.3</v>
      </c>
    </row>
    <row r="337" spans="1:4" ht="25.5" outlineLevel="2" x14ac:dyDescent="0.2">
      <c r="A337" s="2" t="s">
        <v>50</v>
      </c>
      <c r="B337" s="2" t="s">
        <v>269</v>
      </c>
      <c r="C337" s="2" t="s">
        <v>270</v>
      </c>
      <c r="D337" s="10">
        <v>399.3</v>
      </c>
    </row>
    <row r="338" spans="1:4" ht="25.5" outlineLevel="2" x14ac:dyDescent="0.2">
      <c r="A338" s="2" t="s">
        <v>50</v>
      </c>
      <c r="B338" s="2" t="s">
        <v>341</v>
      </c>
      <c r="C338" s="2" t="s">
        <v>342</v>
      </c>
      <c r="D338" s="10">
        <v>399.3</v>
      </c>
    </row>
    <row r="339" spans="1:4" ht="25.5" outlineLevel="2" x14ac:dyDescent="0.2">
      <c r="A339" s="2" t="s">
        <v>50</v>
      </c>
      <c r="B339" s="2" t="s">
        <v>502</v>
      </c>
      <c r="C339" s="2" t="s">
        <v>503</v>
      </c>
      <c r="D339" s="10">
        <v>399.3</v>
      </c>
    </row>
    <row r="340" spans="1:4" ht="25.5" outlineLevel="2" x14ac:dyDescent="0.2">
      <c r="A340" s="2" t="s">
        <v>50</v>
      </c>
      <c r="B340" s="2" t="s">
        <v>628</v>
      </c>
      <c r="C340" s="2" t="s">
        <v>629</v>
      </c>
      <c r="D340" s="10">
        <v>399.3</v>
      </c>
    </row>
    <row r="341" spans="1:4" ht="25.5" outlineLevel="2" x14ac:dyDescent="0.2">
      <c r="A341" s="2" t="s">
        <v>50</v>
      </c>
      <c r="B341" s="2" t="s">
        <v>793</v>
      </c>
      <c r="C341" s="2" t="s">
        <v>794</v>
      </c>
      <c r="D341" s="10">
        <v>399.3</v>
      </c>
    </row>
    <row r="342" spans="1:4" ht="25.5" outlineLevel="2" x14ac:dyDescent="0.2">
      <c r="A342" s="2" t="s">
        <v>50</v>
      </c>
      <c r="B342" s="2" t="s">
        <v>841</v>
      </c>
      <c r="C342" s="2" t="s">
        <v>842</v>
      </c>
      <c r="D342" s="10">
        <v>399.3</v>
      </c>
    </row>
    <row r="343" spans="1:4" outlineLevel="1" x14ac:dyDescent="0.2">
      <c r="A343" s="12" t="s">
        <v>908</v>
      </c>
      <c r="B343" s="13"/>
      <c r="C343" s="14"/>
      <c r="D343" s="19">
        <f>SUBTOTAL(9,D333:D342)</f>
        <v>3993.0000000000009</v>
      </c>
    </row>
    <row r="344" spans="1:4" ht="25.5" outlineLevel="2" x14ac:dyDescent="0.2">
      <c r="A344" s="2" t="s">
        <v>472</v>
      </c>
      <c r="B344" s="2" t="s">
        <v>471</v>
      </c>
      <c r="C344" s="2" t="s">
        <v>473</v>
      </c>
      <c r="D344" s="10">
        <v>511.23</v>
      </c>
    </row>
    <row r="345" spans="1:4" outlineLevel="1" x14ac:dyDescent="0.2">
      <c r="A345" s="12" t="s">
        <v>909</v>
      </c>
      <c r="B345" s="13"/>
      <c r="C345" s="14"/>
      <c r="D345" s="19">
        <f>SUBTOTAL(9,D344:D344)</f>
        <v>511.23</v>
      </c>
    </row>
    <row r="346" spans="1:4" ht="25.5" outlineLevel="2" x14ac:dyDescent="0.2">
      <c r="A346" s="2" t="s">
        <v>547</v>
      </c>
      <c r="B346" s="2" t="s">
        <v>546</v>
      </c>
      <c r="C346" s="2" t="s">
        <v>548</v>
      </c>
      <c r="D346" s="10">
        <v>1017.61</v>
      </c>
    </row>
    <row r="347" spans="1:4" ht="25.5" outlineLevel="2" x14ac:dyDescent="0.2">
      <c r="A347" s="2" t="s">
        <v>547</v>
      </c>
      <c r="B347" s="2" t="s">
        <v>552</v>
      </c>
      <c r="C347" s="2" t="s">
        <v>553</v>
      </c>
      <c r="D347" s="10">
        <v>1093.8399999999999</v>
      </c>
    </row>
    <row r="348" spans="1:4" outlineLevel="1" x14ac:dyDescent="0.2">
      <c r="A348" s="12" t="s">
        <v>910</v>
      </c>
      <c r="B348" s="13"/>
      <c r="C348" s="14"/>
      <c r="D348" s="19">
        <f>SUBTOTAL(9,D346:D347)</f>
        <v>2111.4499999999998</v>
      </c>
    </row>
    <row r="349" spans="1:4" ht="25.5" outlineLevel="2" x14ac:dyDescent="0.2">
      <c r="A349" s="2" t="s">
        <v>294</v>
      </c>
      <c r="B349" s="2" t="s">
        <v>293</v>
      </c>
      <c r="C349" s="2" t="s">
        <v>295</v>
      </c>
      <c r="D349" s="10">
        <v>774.4</v>
      </c>
    </row>
    <row r="350" spans="1:4" ht="25.5" outlineLevel="2" x14ac:dyDescent="0.2">
      <c r="A350" s="2" t="s">
        <v>294</v>
      </c>
      <c r="B350" s="2" t="s">
        <v>296</v>
      </c>
      <c r="C350" s="2" t="s">
        <v>297</v>
      </c>
      <c r="D350" s="10">
        <v>2904</v>
      </c>
    </row>
    <row r="351" spans="1:4" outlineLevel="1" x14ac:dyDescent="0.2">
      <c r="A351" s="12" t="s">
        <v>911</v>
      </c>
      <c r="B351" s="13"/>
      <c r="C351" s="14"/>
      <c r="D351" s="19">
        <f>SUBTOTAL(9,D349:D350)</f>
        <v>3678.4</v>
      </c>
    </row>
    <row r="352" spans="1:4" outlineLevel="2" x14ac:dyDescent="0.2">
      <c r="A352" s="2" t="s">
        <v>301</v>
      </c>
      <c r="B352" s="2" t="s">
        <v>300</v>
      </c>
      <c r="C352" s="2" t="s">
        <v>302</v>
      </c>
      <c r="D352" s="10">
        <v>2495.88</v>
      </c>
    </row>
    <row r="353" spans="1:4" outlineLevel="1" x14ac:dyDescent="0.2">
      <c r="A353" s="12" t="s">
        <v>912</v>
      </c>
      <c r="B353" s="13"/>
      <c r="C353" s="14"/>
      <c r="D353" s="10">
        <f>SUBTOTAL(9,D352:D352)</f>
        <v>2495.88</v>
      </c>
    </row>
    <row r="354" spans="1:4" ht="25.5" outlineLevel="2" x14ac:dyDescent="0.2">
      <c r="A354" s="2" t="s">
        <v>213</v>
      </c>
      <c r="B354" s="2" t="s">
        <v>212</v>
      </c>
      <c r="C354" s="2" t="s">
        <v>214</v>
      </c>
      <c r="D354" s="10">
        <v>1331</v>
      </c>
    </row>
    <row r="355" spans="1:4" ht="25.5" outlineLevel="2" x14ac:dyDescent="0.2">
      <c r="A355" s="2" t="s">
        <v>213</v>
      </c>
      <c r="B355" s="2" t="s">
        <v>718</v>
      </c>
      <c r="C355" s="2" t="s">
        <v>719</v>
      </c>
      <c r="D355" s="10">
        <v>1331</v>
      </c>
    </row>
    <row r="356" spans="1:4" ht="25.5" outlineLevel="2" x14ac:dyDescent="0.2">
      <c r="A356" s="2" t="s">
        <v>213</v>
      </c>
      <c r="B356" s="2" t="s">
        <v>720</v>
      </c>
      <c r="C356" s="2" t="s">
        <v>721</v>
      </c>
      <c r="D356" s="10">
        <v>1331</v>
      </c>
    </row>
    <row r="357" spans="1:4" outlineLevel="1" x14ac:dyDescent="0.2">
      <c r="A357" s="12" t="s">
        <v>913</v>
      </c>
      <c r="B357" s="13"/>
      <c r="C357" s="14"/>
      <c r="D357" s="19">
        <f>SUBTOTAL(9,D354:D356)</f>
        <v>3993</v>
      </c>
    </row>
    <row r="358" spans="1:4" ht="25.5" outlineLevel="2" x14ac:dyDescent="0.2">
      <c r="A358" s="2" t="s">
        <v>135</v>
      </c>
      <c r="B358" s="2" t="s">
        <v>134</v>
      </c>
      <c r="C358" s="2" t="s">
        <v>136</v>
      </c>
      <c r="D358" s="10">
        <v>98</v>
      </c>
    </row>
    <row r="359" spans="1:4" outlineLevel="1" x14ac:dyDescent="0.2">
      <c r="A359" s="12" t="s">
        <v>914</v>
      </c>
      <c r="B359" s="13"/>
      <c r="C359" s="14"/>
      <c r="D359" s="19">
        <f>SUBTOTAL(9,D358:D358)</f>
        <v>98</v>
      </c>
    </row>
    <row r="360" spans="1:4" ht="25.5" outlineLevel="2" x14ac:dyDescent="0.2">
      <c r="A360" s="2" t="s">
        <v>319</v>
      </c>
      <c r="B360" s="2" t="s">
        <v>318</v>
      </c>
      <c r="C360" s="2" t="s">
        <v>320</v>
      </c>
      <c r="D360" s="10">
        <v>1500</v>
      </c>
    </row>
    <row r="361" spans="1:4" outlineLevel="1" x14ac:dyDescent="0.2">
      <c r="A361" s="12" t="s">
        <v>915</v>
      </c>
      <c r="B361" s="13"/>
      <c r="C361" s="14"/>
      <c r="D361" s="19">
        <f>SUBTOTAL(9,D360:D360)</f>
        <v>1500</v>
      </c>
    </row>
    <row r="362" spans="1:4" ht="25.5" outlineLevel="2" x14ac:dyDescent="0.2">
      <c r="A362" s="2" t="s">
        <v>494</v>
      </c>
      <c r="B362" s="2" t="s">
        <v>493</v>
      </c>
      <c r="C362" s="2" t="s">
        <v>495</v>
      </c>
      <c r="D362" s="10">
        <v>1355.2</v>
      </c>
    </row>
    <row r="363" spans="1:4" outlineLevel="1" x14ac:dyDescent="0.2">
      <c r="A363" s="12" t="s">
        <v>916</v>
      </c>
      <c r="B363" s="13"/>
      <c r="C363" s="14"/>
      <c r="D363" s="19">
        <f>SUBTOTAL(9,D362:D362)</f>
        <v>1355.2</v>
      </c>
    </row>
    <row r="364" spans="1:4" ht="25.5" outlineLevel="2" x14ac:dyDescent="0.2">
      <c r="A364" s="2" t="s">
        <v>115</v>
      </c>
      <c r="B364" s="2" t="s">
        <v>114</v>
      </c>
      <c r="C364" s="2" t="s">
        <v>116</v>
      </c>
      <c r="D364" s="10">
        <v>1815</v>
      </c>
    </row>
    <row r="365" spans="1:4" ht="25.5" outlineLevel="2" x14ac:dyDescent="0.2">
      <c r="A365" s="2" t="s">
        <v>115</v>
      </c>
      <c r="B365" s="2" t="s">
        <v>178</v>
      </c>
      <c r="C365" s="2" t="s">
        <v>179</v>
      </c>
      <c r="D365" s="10">
        <v>1815</v>
      </c>
    </row>
    <row r="366" spans="1:4" ht="25.5" outlineLevel="2" x14ac:dyDescent="0.2">
      <c r="A366" s="2" t="s">
        <v>115</v>
      </c>
      <c r="B366" s="2" t="s">
        <v>180</v>
      </c>
      <c r="C366" s="2" t="s">
        <v>181</v>
      </c>
      <c r="D366" s="10">
        <v>1815</v>
      </c>
    </row>
    <row r="367" spans="1:4" ht="25.5" outlineLevel="2" x14ac:dyDescent="0.2">
      <c r="A367" s="2" t="s">
        <v>115</v>
      </c>
      <c r="B367" s="2" t="s">
        <v>273</v>
      </c>
      <c r="C367" s="2" t="s">
        <v>274</v>
      </c>
      <c r="D367" s="10">
        <v>1210</v>
      </c>
    </row>
    <row r="368" spans="1:4" ht="25.5" outlineLevel="2" x14ac:dyDescent="0.2">
      <c r="A368" s="2" t="s">
        <v>115</v>
      </c>
      <c r="B368" s="2" t="s">
        <v>281</v>
      </c>
      <c r="C368" s="2" t="s">
        <v>282</v>
      </c>
      <c r="D368" s="10">
        <v>1815</v>
      </c>
    </row>
    <row r="369" spans="1:4" ht="25.5" outlineLevel="2" x14ac:dyDescent="0.2">
      <c r="A369" s="2" t="s">
        <v>115</v>
      </c>
      <c r="B369" s="2" t="s">
        <v>361</v>
      </c>
      <c r="C369" s="2" t="s">
        <v>362</v>
      </c>
      <c r="D369" s="10">
        <v>1815</v>
      </c>
    </row>
    <row r="370" spans="1:4" ht="25.5" outlineLevel="2" x14ac:dyDescent="0.2">
      <c r="A370" s="2" t="s">
        <v>115</v>
      </c>
      <c r="B370" s="2" t="s">
        <v>457</v>
      </c>
      <c r="C370" s="2" t="s">
        <v>458</v>
      </c>
      <c r="D370" s="10">
        <v>1815</v>
      </c>
    </row>
    <row r="371" spans="1:4" ht="25.5" outlineLevel="2" x14ac:dyDescent="0.2">
      <c r="A371" s="2" t="s">
        <v>115</v>
      </c>
      <c r="B371" s="2" t="s">
        <v>630</v>
      </c>
      <c r="C371" s="2" t="s">
        <v>631</v>
      </c>
      <c r="D371" s="10">
        <v>1439.9</v>
      </c>
    </row>
    <row r="372" spans="1:4" ht="25.5" outlineLevel="2" x14ac:dyDescent="0.2">
      <c r="A372" s="2" t="s">
        <v>115</v>
      </c>
      <c r="B372" s="2" t="s">
        <v>779</v>
      </c>
      <c r="C372" s="2" t="s">
        <v>780</v>
      </c>
      <c r="D372" s="10">
        <v>1210</v>
      </c>
    </row>
    <row r="373" spans="1:4" ht="25.5" outlineLevel="2" x14ac:dyDescent="0.2">
      <c r="A373" s="2" t="s">
        <v>115</v>
      </c>
      <c r="B373" s="2" t="s">
        <v>809</v>
      </c>
      <c r="C373" s="2" t="s">
        <v>810</v>
      </c>
      <c r="D373" s="10">
        <v>1815</v>
      </c>
    </row>
    <row r="374" spans="1:4" ht="25.5" outlineLevel="2" x14ac:dyDescent="0.2">
      <c r="A374" s="2" t="s">
        <v>115</v>
      </c>
      <c r="B374" s="2" t="s">
        <v>813</v>
      </c>
      <c r="C374" s="2" t="s">
        <v>814</v>
      </c>
      <c r="D374" s="10">
        <v>1815</v>
      </c>
    </row>
    <row r="375" spans="1:4" outlineLevel="1" x14ac:dyDescent="0.2">
      <c r="A375" s="12" t="s">
        <v>917</v>
      </c>
      <c r="B375" s="13"/>
      <c r="C375" s="14"/>
      <c r="D375" s="19">
        <f>SUBTOTAL(9,D364:D374)</f>
        <v>18379.900000000001</v>
      </c>
    </row>
    <row r="376" spans="1:4" ht="25.5" outlineLevel="2" x14ac:dyDescent="0.2">
      <c r="A376" s="2" t="s">
        <v>228</v>
      </c>
      <c r="B376" s="2" t="s">
        <v>227</v>
      </c>
      <c r="C376" s="2" t="s">
        <v>229</v>
      </c>
      <c r="D376" s="10">
        <v>1089</v>
      </c>
    </row>
    <row r="377" spans="1:4" ht="25.5" outlineLevel="2" x14ac:dyDescent="0.2">
      <c r="A377" s="2" t="s">
        <v>228</v>
      </c>
      <c r="B377" s="2" t="s">
        <v>343</v>
      </c>
      <c r="C377" s="2" t="s">
        <v>344</v>
      </c>
      <c r="D377" s="10">
        <v>1089</v>
      </c>
    </row>
    <row r="378" spans="1:4" ht="25.5" outlineLevel="2" x14ac:dyDescent="0.2">
      <c r="A378" s="2" t="s">
        <v>228</v>
      </c>
      <c r="B378" s="2" t="s">
        <v>355</v>
      </c>
      <c r="C378" s="2" t="s">
        <v>356</v>
      </c>
      <c r="D378" s="10">
        <v>847</v>
      </c>
    </row>
    <row r="379" spans="1:4" ht="25.5" outlineLevel="2" x14ac:dyDescent="0.2">
      <c r="A379" s="2" t="s">
        <v>228</v>
      </c>
      <c r="B379" s="2" t="s">
        <v>357</v>
      </c>
      <c r="C379" s="2" t="s">
        <v>358</v>
      </c>
      <c r="D379" s="10">
        <v>1270.5</v>
      </c>
    </row>
    <row r="380" spans="1:4" ht="25.5" outlineLevel="2" x14ac:dyDescent="0.2">
      <c r="A380" s="2" t="s">
        <v>228</v>
      </c>
      <c r="B380" s="2" t="s">
        <v>459</v>
      </c>
      <c r="C380" s="2" t="s">
        <v>460</v>
      </c>
      <c r="D380" s="10">
        <v>2117.5</v>
      </c>
    </row>
    <row r="381" spans="1:4" ht="25.5" outlineLevel="2" x14ac:dyDescent="0.2">
      <c r="A381" s="2" t="s">
        <v>228</v>
      </c>
      <c r="B381" s="2" t="s">
        <v>461</v>
      </c>
      <c r="C381" s="2" t="s">
        <v>462</v>
      </c>
      <c r="D381" s="10">
        <v>847</v>
      </c>
    </row>
    <row r="382" spans="1:4" ht="25.5" outlineLevel="2" x14ac:dyDescent="0.2">
      <c r="A382" s="2" t="s">
        <v>228</v>
      </c>
      <c r="B382" s="2" t="s">
        <v>671</v>
      </c>
      <c r="C382" s="2" t="s">
        <v>672</v>
      </c>
      <c r="D382" s="10">
        <v>847</v>
      </c>
    </row>
    <row r="383" spans="1:4" ht="25.5" outlineLevel="2" x14ac:dyDescent="0.2">
      <c r="A383" s="2" t="s">
        <v>228</v>
      </c>
      <c r="B383" s="2" t="s">
        <v>673</v>
      </c>
      <c r="C383" s="2" t="s">
        <v>674</v>
      </c>
      <c r="D383" s="10">
        <v>1089</v>
      </c>
    </row>
    <row r="384" spans="1:4" ht="25.5" outlineLevel="2" x14ac:dyDescent="0.2">
      <c r="A384" s="2" t="s">
        <v>228</v>
      </c>
      <c r="B384" s="2" t="s">
        <v>675</v>
      </c>
      <c r="C384" s="2" t="s">
        <v>676</v>
      </c>
      <c r="D384" s="10">
        <v>1089</v>
      </c>
    </row>
    <row r="385" spans="1:4" ht="25.5" outlineLevel="2" x14ac:dyDescent="0.2">
      <c r="A385" s="2" t="s">
        <v>228</v>
      </c>
      <c r="B385" s="2" t="s">
        <v>692</v>
      </c>
      <c r="C385" s="2" t="s">
        <v>693</v>
      </c>
      <c r="D385" s="10">
        <v>1210</v>
      </c>
    </row>
    <row r="386" spans="1:4" ht="25.5" outlineLevel="2" x14ac:dyDescent="0.2">
      <c r="A386" s="2" t="s">
        <v>228</v>
      </c>
      <c r="B386" s="2" t="s">
        <v>775</v>
      </c>
      <c r="C386" s="2" t="s">
        <v>776</v>
      </c>
      <c r="D386" s="10">
        <v>1089</v>
      </c>
    </row>
    <row r="387" spans="1:4" ht="25.5" outlineLevel="2" x14ac:dyDescent="0.2">
      <c r="A387" s="2" t="s">
        <v>228</v>
      </c>
      <c r="B387" s="2" t="s">
        <v>853</v>
      </c>
      <c r="C387" s="2" t="s">
        <v>854</v>
      </c>
      <c r="D387" s="10">
        <v>2541</v>
      </c>
    </row>
    <row r="388" spans="1:4" ht="25.5" outlineLevel="2" x14ac:dyDescent="0.2">
      <c r="A388" s="2" t="s">
        <v>228</v>
      </c>
      <c r="B388" s="2" t="s">
        <v>855</v>
      </c>
      <c r="C388" s="2" t="s">
        <v>856</v>
      </c>
      <c r="D388" s="10">
        <v>1089</v>
      </c>
    </row>
    <row r="389" spans="1:4" outlineLevel="1" x14ac:dyDescent="0.2">
      <c r="A389" s="12" t="s">
        <v>918</v>
      </c>
      <c r="B389" s="13"/>
      <c r="C389" s="14"/>
      <c r="D389" s="19">
        <f>SUBTOTAL(9,D376:D388)</f>
        <v>16214</v>
      </c>
    </row>
    <row r="390" spans="1:4" ht="25.5" outlineLevel="2" x14ac:dyDescent="0.2">
      <c r="A390" s="2" t="s">
        <v>604</v>
      </c>
      <c r="B390" s="2" t="s">
        <v>603</v>
      </c>
      <c r="C390" s="2" t="s">
        <v>605</v>
      </c>
      <c r="D390" s="10">
        <v>1052.7</v>
      </c>
    </row>
    <row r="391" spans="1:4" ht="25.5" outlineLevel="2" x14ac:dyDescent="0.2">
      <c r="A391" s="2" t="s">
        <v>604</v>
      </c>
      <c r="B391" s="2" t="s">
        <v>679</v>
      </c>
      <c r="C391" s="2" t="s">
        <v>680</v>
      </c>
      <c r="D391" s="10">
        <v>2795.1</v>
      </c>
    </row>
    <row r="392" spans="1:4" outlineLevel="1" x14ac:dyDescent="0.2">
      <c r="A392" s="12" t="s">
        <v>919</v>
      </c>
      <c r="B392" s="13"/>
      <c r="C392" s="14"/>
      <c r="D392" s="19">
        <f>SUBTOTAL(9,D390:D391)</f>
        <v>3847.8</v>
      </c>
    </row>
    <row r="393" spans="1:4" ht="25.5" outlineLevel="2" x14ac:dyDescent="0.2">
      <c r="A393" s="2" t="s">
        <v>425</v>
      </c>
      <c r="B393" s="2" t="s">
        <v>424</v>
      </c>
      <c r="C393" s="2" t="s">
        <v>426</v>
      </c>
      <c r="D393" s="10">
        <v>7260</v>
      </c>
    </row>
    <row r="394" spans="1:4" outlineLevel="1" x14ac:dyDescent="0.2">
      <c r="A394" s="12" t="s">
        <v>920</v>
      </c>
      <c r="B394" s="13"/>
      <c r="C394" s="14"/>
      <c r="D394" s="19">
        <f>SUBTOTAL(9,D393:D393)</f>
        <v>7260</v>
      </c>
    </row>
    <row r="395" spans="1:4" ht="25.5" outlineLevel="2" x14ac:dyDescent="0.2">
      <c r="A395" s="2" t="s">
        <v>19</v>
      </c>
      <c r="B395" s="2" t="s">
        <v>18</v>
      </c>
      <c r="C395" s="2" t="s">
        <v>20</v>
      </c>
      <c r="D395" s="10">
        <v>423.5</v>
      </c>
    </row>
    <row r="396" spans="1:4" ht="25.5" outlineLevel="2" x14ac:dyDescent="0.2">
      <c r="A396" s="2" t="s">
        <v>19</v>
      </c>
      <c r="B396" s="2" t="s">
        <v>86</v>
      </c>
      <c r="C396" s="2" t="s">
        <v>87</v>
      </c>
      <c r="D396" s="10">
        <v>423.5</v>
      </c>
    </row>
    <row r="397" spans="1:4" ht="25.5" outlineLevel="2" x14ac:dyDescent="0.2">
      <c r="A397" s="2" t="s">
        <v>19</v>
      </c>
      <c r="B397" s="2" t="s">
        <v>132</v>
      </c>
      <c r="C397" s="2" t="s">
        <v>133</v>
      </c>
      <c r="D397" s="10">
        <v>423.5</v>
      </c>
    </row>
    <row r="398" spans="1:4" ht="25.5" outlineLevel="2" x14ac:dyDescent="0.2">
      <c r="A398" s="2" t="s">
        <v>19</v>
      </c>
      <c r="B398" s="2" t="s">
        <v>198</v>
      </c>
      <c r="C398" s="2" t="s">
        <v>199</v>
      </c>
      <c r="D398" s="10">
        <v>423.5</v>
      </c>
    </row>
    <row r="399" spans="1:4" ht="25.5" outlineLevel="2" x14ac:dyDescent="0.2">
      <c r="A399" s="2" t="s">
        <v>19</v>
      </c>
      <c r="B399" s="2" t="s">
        <v>283</v>
      </c>
      <c r="C399" s="2" t="s">
        <v>284</v>
      </c>
      <c r="D399" s="10">
        <v>423.5</v>
      </c>
    </row>
    <row r="400" spans="1:4" ht="25.5" outlineLevel="2" x14ac:dyDescent="0.2">
      <c r="A400" s="2" t="s">
        <v>19</v>
      </c>
      <c r="B400" s="2" t="s">
        <v>334</v>
      </c>
      <c r="C400" s="2" t="s">
        <v>335</v>
      </c>
      <c r="D400" s="10">
        <v>423.5</v>
      </c>
    </row>
    <row r="401" spans="1:4" ht="25.5" outlineLevel="2" x14ac:dyDescent="0.2">
      <c r="A401" s="2" t="s">
        <v>19</v>
      </c>
      <c r="B401" s="2" t="s">
        <v>441</v>
      </c>
      <c r="C401" s="2" t="s">
        <v>442</v>
      </c>
      <c r="D401" s="10">
        <v>423.5</v>
      </c>
    </row>
    <row r="402" spans="1:4" ht="25.5" outlineLevel="2" x14ac:dyDescent="0.2">
      <c r="A402" s="2" t="s">
        <v>19</v>
      </c>
      <c r="B402" s="2" t="s">
        <v>443</v>
      </c>
      <c r="C402" s="2" t="s">
        <v>444</v>
      </c>
      <c r="D402" s="10">
        <v>423.5</v>
      </c>
    </row>
    <row r="403" spans="1:4" ht="25.5" outlineLevel="2" x14ac:dyDescent="0.2">
      <c r="A403" s="2" t="s">
        <v>19</v>
      </c>
      <c r="B403" s="2" t="s">
        <v>573</v>
      </c>
      <c r="C403" s="2" t="s">
        <v>574</v>
      </c>
      <c r="D403" s="10">
        <v>423.5</v>
      </c>
    </row>
    <row r="404" spans="1:4" ht="25.5" outlineLevel="2" x14ac:dyDescent="0.2">
      <c r="A404" s="2" t="s">
        <v>19</v>
      </c>
      <c r="B404" s="2" t="s">
        <v>702</v>
      </c>
      <c r="C404" s="2" t="s">
        <v>703</v>
      </c>
      <c r="D404" s="10">
        <v>423.5</v>
      </c>
    </row>
    <row r="405" spans="1:4" ht="25.5" outlineLevel="2" x14ac:dyDescent="0.2">
      <c r="A405" s="2" t="s">
        <v>19</v>
      </c>
      <c r="B405" s="2" t="s">
        <v>797</v>
      </c>
      <c r="C405" s="2" t="s">
        <v>798</v>
      </c>
      <c r="D405" s="10">
        <v>423.5</v>
      </c>
    </row>
    <row r="406" spans="1:4" ht="25.5" outlineLevel="2" x14ac:dyDescent="0.2">
      <c r="A406" s="2" t="s">
        <v>19</v>
      </c>
      <c r="B406" s="2" t="s">
        <v>823</v>
      </c>
      <c r="C406" s="2" t="s">
        <v>824</v>
      </c>
      <c r="D406" s="10">
        <v>423.5</v>
      </c>
    </row>
    <row r="407" spans="1:4" outlineLevel="1" x14ac:dyDescent="0.2">
      <c r="A407" s="12" t="s">
        <v>921</v>
      </c>
      <c r="B407" s="13"/>
      <c r="C407" s="14"/>
      <c r="D407" s="19">
        <f>SUBTOTAL(9,D395:D406)</f>
        <v>5082</v>
      </c>
    </row>
    <row r="408" spans="1:4" ht="25.5" outlineLevel="2" x14ac:dyDescent="0.2">
      <c r="A408" s="2" t="s">
        <v>25</v>
      </c>
      <c r="B408" s="2" t="s">
        <v>24</v>
      </c>
      <c r="C408" s="2" t="s">
        <v>26</v>
      </c>
      <c r="D408" s="10">
        <v>1210</v>
      </c>
    </row>
    <row r="409" spans="1:4" ht="25.5" outlineLevel="2" x14ac:dyDescent="0.2">
      <c r="A409" s="2" t="s">
        <v>25</v>
      </c>
      <c r="B409" s="2" t="s">
        <v>71</v>
      </c>
      <c r="C409" s="2" t="s">
        <v>72</v>
      </c>
      <c r="D409" s="10">
        <v>1210</v>
      </c>
    </row>
    <row r="410" spans="1:4" ht="25.5" outlineLevel="2" x14ac:dyDescent="0.2">
      <c r="A410" s="2" t="s">
        <v>25</v>
      </c>
      <c r="B410" s="2" t="s">
        <v>130</v>
      </c>
      <c r="C410" s="2" t="s">
        <v>131</v>
      </c>
      <c r="D410" s="10">
        <v>1210</v>
      </c>
    </row>
    <row r="411" spans="1:4" ht="25.5" outlineLevel="2" x14ac:dyDescent="0.2">
      <c r="A411" s="2" t="s">
        <v>25</v>
      </c>
      <c r="B411" s="2" t="s">
        <v>208</v>
      </c>
      <c r="C411" s="2" t="s">
        <v>209</v>
      </c>
      <c r="D411" s="10">
        <v>1210</v>
      </c>
    </row>
    <row r="412" spans="1:4" ht="25.5" outlineLevel="2" x14ac:dyDescent="0.2">
      <c r="A412" s="2" t="s">
        <v>25</v>
      </c>
      <c r="B412" s="2" t="s">
        <v>265</v>
      </c>
      <c r="C412" s="2" t="s">
        <v>266</v>
      </c>
      <c r="D412" s="10">
        <v>1210</v>
      </c>
    </row>
    <row r="413" spans="1:4" ht="25.5" outlineLevel="2" x14ac:dyDescent="0.2">
      <c r="A413" s="2" t="s">
        <v>25</v>
      </c>
      <c r="B413" s="2" t="s">
        <v>347</v>
      </c>
      <c r="C413" s="2" t="s">
        <v>348</v>
      </c>
      <c r="D413" s="10">
        <v>1210</v>
      </c>
    </row>
    <row r="414" spans="1:4" ht="25.5" outlineLevel="2" x14ac:dyDescent="0.2">
      <c r="A414" s="2" t="s">
        <v>25</v>
      </c>
      <c r="B414" s="2" t="s">
        <v>504</v>
      </c>
      <c r="C414" s="2" t="s">
        <v>505</v>
      </c>
      <c r="D414" s="10">
        <v>1210</v>
      </c>
    </row>
    <row r="415" spans="1:4" ht="25.5" outlineLevel="2" x14ac:dyDescent="0.2">
      <c r="A415" s="2" t="s">
        <v>25</v>
      </c>
      <c r="B415" s="2" t="s">
        <v>640</v>
      </c>
      <c r="C415" s="2" t="s">
        <v>641</v>
      </c>
      <c r="D415" s="10">
        <v>1210</v>
      </c>
    </row>
    <row r="416" spans="1:4" ht="25.5" outlineLevel="2" x14ac:dyDescent="0.2">
      <c r="A416" s="2" t="s">
        <v>25</v>
      </c>
      <c r="B416" s="2" t="s">
        <v>716</v>
      </c>
      <c r="C416" s="2" t="s">
        <v>717</v>
      </c>
      <c r="D416" s="10">
        <v>1210</v>
      </c>
    </row>
    <row r="417" spans="1:4" outlineLevel="1" x14ac:dyDescent="0.2">
      <c r="A417" s="12" t="s">
        <v>922</v>
      </c>
      <c r="B417" s="13"/>
      <c r="C417" s="14"/>
      <c r="D417" s="19">
        <f>SUBTOTAL(9,D408:D416)</f>
        <v>10890</v>
      </c>
    </row>
    <row r="418" spans="1:4" ht="25.5" outlineLevel="2" x14ac:dyDescent="0.2">
      <c r="A418" s="2" t="s">
        <v>16</v>
      </c>
      <c r="B418" s="2" t="s">
        <v>15</v>
      </c>
      <c r="C418" s="2" t="s">
        <v>17</v>
      </c>
      <c r="D418" s="10">
        <v>1222.95</v>
      </c>
    </row>
    <row r="419" spans="1:4" ht="25.5" outlineLevel="2" x14ac:dyDescent="0.2">
      <c r="A419" s="2" t="s">
        <v>16</v>
      </c>
      <c r="B419" s="2" t="s">
        <v>76</v>
      </c>
      <c r="C419" s="2" t="s">
        <v>77</v>
      </c>
      <c r="D419" s="10">
        <v>1222.95</v>
      </c>
    </row>
    <row r="420" spans="1:4" ht="25.5" outlineLevel="2" x14ac:dyDescent="0.2">
      <c r="A420" s="2" t="s">
        <v>16</v>
      </c>
      <c r="B420" s="2" t="s">
        <v>122</v>
      </c>
      <c r="C420" s="2" t="s">
        <v>123</v>
      </c>
      <c r="D420" s="10">
        <v>1222.95</v>
      </c>
    </row>
    <row r="421" spans="1:4" ht="25.5" outlineLevel="2" x14ac:dyDescent="0.2">
      <c r="A421" s="2" t="s">
        <v>16</v>
      </c>
      <c r="B421" s="2" t="s">
        <v>215</v>
      </c>
      <c r="C421" s="2" t="s">
        <v>216</v>
      </c>
      <c r="D421" s="10">
        <v>1222.95</v>
      </c>
    </row>
    <row r="422" spans="1:4" ht="25.5" outlineLevel="2" x14ac:dyDescent="0.2">
      <c r="A422" s="2" t="s">
        <v>16</v>
      </c>
      <c r="B422" s="2" t="s">
        <v>314</v>
      </c>
      <c r="C422" s="2" t="s">
        <v>315</v>
      </c>
      <c r="D422" s="10">
        <v>1222.95</v>
      </c>
    </row>
    <row r="423" spans="1:4" ht="25.5" outlineLevel="2" x14ac:dyDescent="0.2">
      <c r="A423" s="2" t="s">
        <v>16</v>
      </c>
      <c r="B423" s="2" t="s">
        <v>316</v>
      </c>
      <c r="C423" s="2" t="s">
        <v>317</v>
      </c>
      <c r="D423" s="10">
        <v>1222.95</v>
      </c>
    </row>
    <row r="424" spans="1:4" ht="25.5" outlineLevel="2" x14ac:dyDescent="0.2">
      <c r="A424" s="2" t="s">
        <v>16</v>
      </c>
      <c r="B424" s="2" t="s">
        <v>520</v>
      </c>
      <c r="C424" s="2" t="s">
        <v>521</v>
      </c>
      <c r="D424" s="10">
        <v>1222.95</v>
      </c>
    </row>
    <row r="425" spans="1:4" ht="25.5" outlineLevel="2" x14ac:dyDescent="0.2">
      <c r="A425" s="2" t="s">
        <v>16</v>
      </c>
      <c r="B425" s="2" t="s">
        <v>622</v>
      </c>
      <c r="C425" s="2" t="s">
        <v>623</v>
      </c>
      <c r="D425" s="10">
        <v>1222.95</v>
      </c>
    </row>
    <row r="426" spans="1:4" ht="25.5" outlineLevel="2" x14ac:dyDescent="0.2">
      <c r="A426" s="2" t="s">
        <v>16</v>
      </c>
      <c r="B426" s="2" t="s">
        <v>726</v>
      </c>
      <c r="C426" s="2" t="s">
        <v>727</v>
      </c>
      <c r="D426" s="10">
        <v>1222.95</v>
      </c>
    </row>
    <row r="427" spans="1:4" ht="25.5" outlineLevel="2" x14ac:dyDescent="0.2">
      <c r="A427" s="2" t="s">
        <v>16</v>
      </c>
      <c r="B427" s="2" t="s">
        <v>728</v>
      </c>
      <c r="C427" s="2" t="s">
        <v>729</v>
      </c>
      <c r="D427" s="10">
        <v>1222.95</v>
      </c>
    </row>
    <row r="428" spans="1:4" outlineLevel="1" x14ac:dyDescent="0.2">
      <c r="A428" s="12" t="s">
        <v>923</v>
      </c>
      <c r="B428" s="13"/>
      <c r="C428" s="14"/>
      <c r="D428" s="19">
        <f>SUBTOTAL(9,D418:D427)</f>
        <v>12229.500000000002</v>
      </c>
    </row>
    <row r="429" spans="1:4" ht="25.5" outlineLevel="2" x14ac:dyDescent="0.2">
      <c r="A429" s="2" t="s">
        <v>44</v>
      </c>
      <c r="B429" s="2" t="s">
        <v>43</v>
      </c>
      <c r="C429" s="2" t="s">
        <v>45</v>
      </c>
      <c r="D429" s="10">
        <v>1222.95</v>
      </c>
    </row>
    <row r="430" spans="1:4" ht="25.5" outlineLevel="2" x14ac:dyDescent="0.2">
      <c r="A430" s="2" t="s">
        <v>44</v>
      </c>
      <c r="B430" s="2" t="s">
        <v>101</v>
      </c>
      <c r="C430" s="2" t="s">
        <v>102</v>
      </c>
      <c r="D430" s="10">
        <v>1222.95</v>
      </c>
    </row>
    <row r="431" spans="1:4" ht="25.5" outlineLevel="2" x14ac:dyDescent="0.2">
      <c r="A431" s="2" t="s">
        <v>44</v>
      </c>
      <c r="B431" s="2" t="s">
        <v>124</v>
      </c>
      <c r="C431" s="2" t="s">
        <v>125</v>
      </c>
      <c r="D431" s="10">
        <v>1222.95</v>
      </c>
    </row>
    <row r="432" spans="1:4" ht="25.5" outlineLevel="2" x14ac:dyDescent="0.2">
      <c r="A432" s="2" t="s">
        <v>44</v>
      </c>
      <c r="B432" s="2" t="s">
        <v>217</v>
      </c>
      <c r="C432" s="2" t="s">
        <v>218</v>
      </c>
      <c r="D432" s="10">
        <v>1222.95</v>
      </c>
    </row>
    <row r="433" spans="1:4" ht="25.5" outlineLevel="2" x14ac:dyDescent="0.2">
      <c r="A433" s="2" t="s">
        <v>44</v>
      </c>
      <c r="B433" s="2" t="s">
        <v>254</v>
      </c>
      <c r="C433" s="2" t="s">
        <v>255</v>
      </c>
      <c r="D433" s="10">
        <v>1222.95</v>
      </c>
    </row>
    <row r="434" spans="1:4" ht="25.5" outlineLevel="2" x14ac:dyDescent="0.2">
      <c r="A434" s="2" t="s">
        <v>44</v>
      </c>
      <c r="B434" s="2" t="s">
        <v>310</v>
      </c>
      <c r="C434" s="2" t="s">
        <v>311</v>
      </c>
      <c r="D434" s="10">
        <v>1222.95</v>
      </c>
    </row>
    <row r="435" spans="1:4" ht="25.5" outlineLevel="2" x14ac:dyDescent="0.2">
      <c r="A435" s="2" t="s">
        <v>44</v>
      </c>
      <c r="B435" s="2" t="s">
        <v>612</v>
      </c>
      <c r="C435" s="2" t="s">
        <v>613</v>
      </c>
      <c r="D435" s="10">
        <v>1222.95</v>
      </c>
    </row>
    <row r="436" spans="1:4" ht="25.5" outlineLevel="2" x14ac:dyDescent="0.2">
      <c r="A436" s="2" t="s">
        <v>44</v>
      </c>
      <c r="B436" s="2" t="s">
        <v>624</v>
      </c>
      <c r="C436" s="2" t="s">
        <v>625</v>
      </c>
      <c r="D436" s="10">
        <v>1222.95</v>
      </c>
    </row>
    <row r="437" spans="1:4" ht="25.5" outlineLevel="2" x14ac:dyDescent="0.2">
      <c r="A437" s="2" t="s">
        <v>44</v>
      </c>
      <c r="B437" s="2" t="s">
        <v>730</v>
      </c>
      <c r="C437" s="2" t="s">
        <v>731</v>
      </c>
      <c r="D437" s="10">
        <v>1222.95</v>
      </c>
    </row>
    <row r="438" spans="1:4" ht="25.5" outlineLevel="2" x14ac:dyDescent="0.2">
      <c r="A438" s="2" t="s">
        <v>44</v>
      </c>
      <c r="B438" s="2" t="s">
        <v>781</v>
      </c>
      <c r="C438" s="2" t="s">
        <v>782</v>
      </c>
      <c r="D438" s="10">
        <v>1222.95</v>
      </c>
    </row>
    <row r="439" spans="1:4" outlineLevel="1" x14ac:dyDescent="0.2">
      <c r="A439" s="12" t="s">
        <v>924</v>
      </c>
      <c r="B439" s="13"/>
      <c r="C439" s="14"/>
      <c r="D439" s="19">
        <f>SUBTOTAL(9,D429:D438)</f>
        <v>12229.500000000002</v>
      </c>
    </row>
    <row r="440" spans="1:4" ht="25.5" outlineLevel="2" x14ac:dyDescent="0.2">
      <c r="A440" s="2" t="s">
        <v>53</v>
      </c>
      <c r="B440" s="2" t="s">
        <v>52</v>
      </c>
      <c r="C440" s="2" t="s">
        <v>54</v>
      </c>
      <c r="D440" s="10">
        <v>1210</v>
      </c>
    </row>
    <row r="441" spans="1:4" ht="25.5" outlineLevel="2" x14ac:dyDescent="0.2">
      <c r="A441" s="2" t="s">
        <v>53</v>
      </c>
      <c r="B441" s="2" t="s">
        <v>139</v>
      </c>
      <c r="C441" s="2" t="s">
        <v>140</v>
      </c>
      <c r="D441" s="10">
        <v>1210</v>
      </c>
    </row>
    <row r="442" spans="1:4" ht="25.5" outlineLevel="2" x14ac:dyDescent="0.2">
      <c r="A442" s="2" t="s">
        <v>53</v>
      </c>
      <c r="B442" s="2" t="s">
        <v>321</v>
      </c>
      <c r="C442" s="2" t="s">
        <v>322</v>
      </c>
      <c r="D442" s="10">
        <v>1210</v>
      </c>
    </row>
    <row r="443" spans="1:4" ht="25.5" outlineLevel="2" x14ac:dyDescent="0.2">
      <c r="A443" s="2" t="s">
        <v>53</v>
      </c>
      <c r="B443" s="2" t="s">
        <v>544</v>
      </c>
      <c r="C443" s="2" t="s">
        <v>545</v>
      </c>
      <c r="D443" s="10">
        <v>1210</v>
      </c>
    </row>
    <row r="444" spans="1:4" ht="25.5" outlineLevel="2" x14ac:dyDescent="0.2">
      <c r="A444" s="2" t="s">
        <v>53</v>
      </c>
      <c r="B444" s="2" t="s">
        <v>620</v>
      </c>
      <c r="C444" s="2" t="s">
        <v>621</v>
      </c>
      <c r="D444" s="10">
        <v>181.5</v>
      </c>
    </row>
    <row r="445" spans="1:4" ht="25.5" outlineLevel="2" x14ac:dyDescent="0.2">
      <c r="A445" s="2" t="s">
        <v>53</v>
      </c>
      <c r="B445" s="2" t="s">
        <v>771</v>
      </c>
      <c r="C445" s="2" t="s">
        <v>772</v>
      </c>
      <c r="D445" s="10">
        <v>1210</v>
      </c>
    </row>
    <row r="446" spans="1:4" outlineLevel="1" x14ac:dyDescent="0.2">
      <c r="A446" s="12" t="s">
        <v>925</v>
      </c>
      <c r="B446" s="13"/>
      <c r="C446" s="14"/>
      <c r="D446" s="19">
        <f>SUBTOTAL(9,D440:D445)</f>
        <v>6231.5</v>
      </c>
    </row>
    <row r="447" spans="1:4" ht="25.5" outlineLevel="2" x14ac:dyDescent="0.2">
      <c r="A447" s="2" t="s">
        <v>109</v>
      </c>
      <c r="B447" s="2" t="s">
        <v>108</v>
      </c>
      <c r="C447" s="2" t="s">
        <v>110</v>
      </c>
      <c r="D447" s="10">
        <v>2420</v>
      </c>
    </row>
    <row r="448" spans="1:4" outlineLevel="1" x14ac:dyDescent="0.2">
      <c r="A448" s="12" t="s">
        <v>926</v>
      </c>
      <c r="B448" s="13"/>
      <c r="C448" s="14"/>
      <c r="D448" s="19">
        <f>SUBTOTAL(9,D447:D447)</f>
        <v>2420</v>
      </c>
    </row>
    <row r="449" spans="1:4" ht="25.5" outlineLevel="2" x14ac:dyDescent="0.2">
      <c r="A449" s="2" t="s">
        <v>166</v>
      </c>
      <c r="B449" s="2" t="s">
        <v>165</v>
      </c>
      <c r="C449" s="2" t="s">
        <v>167</v>
      </c>
      <c r="D449" s="10">
        <v>726</v>
      </c>
    </row>
    <row r="450" spans="1:4" outlineLevel="1" x14ac:dyDescent="0.2">
      <c r="A450" s="12" t="s">
        <v>927</v>
      </c>
      <c r="B450" s="13"/>
      <c r="C450" s="14"/>
      <c r="D450" s="19">
        <f>SUBTOTAL(9,D449:D449)</f>
        <v>726</v>
      </c>
    </row>
    <row r="451" spans="1:4" ht="25.5" outlineLevel="2" x14ac:dyDescent="0.2">
      <c r="A451" s="2" t="s">
        <v>150</v>
      </c>
      <c r="B451" s="2" t="s">
        <v>149</v>
      </c>
      <c r="C451" s="2" t="s">
        <v>151</v>
      </c>
      <c r="D451" s="10">
        <v>2025.13</v>
      </c>
    </row>
    <row r="452" spans="1:4" ht="25.5" outlineLevel="2" x14ac:dyDescent="0.2">
      <c r="A452" s="2" t="s">
        <v>150</v>
      </c>
      <c r="B452" s="2" t="s">
        <v>152</v>
      </c>
      <c r="C452" s="2" t="s">
        <v>153</v>
      </c>
      <c r="D452" s="10">
        <v>1090.67</v>
      </c>
    </row>
    <row r="453" spans="1:4" ht="25.5" outlineLevel="2" x14ac:dyDescent="0.2">
      <c r="A453" s="2" t="s">
        <v>150</v>
      </c>
      <c r="B453" s="2" t="s">
        <v>154</v>
      </c>
      <c r="C453" s="2" t="s">
        <v>155</v>
      </c>
      <c r="D453" s="10">
        <v>588.05999999999995</v>
      </c>
    </row>
    <row r="454" spans="1:4" ht="25.5" outlineLevel="2" x14ac:dyDescent="0.2">
      <c r="A454" s="2" t="s">
        <v>150</v>
      </c>
      <c r="B454" s="2" t="s">
        <v>156</v>
      </c>
      <c r="C454" s="2" t="s">
        <v>157</v>
      </c>
      <c r="D454" s="10">
        <v>593.36</v>
      </c>
    </row>
    <row r="455" spans="1:4" outlineLevel="1" x14ac:dyDescent="0.2">
      <c r="A455" s="12" t="s">
        <v>928</v>
      </c>
      <c r="B455" s="13"/>
      <c r="C455" s="14"/>
      <c r="D455" s="19">
        <f>SUBTOTAL(9,D451:D454)</f>
        <v>4297.22</v>
      </c>
    </row>
    <row r="456" spans="1:4" ht="25.5" outlineLevel="2" x14ac:dyDescent="0.2">
      <c r="A456" s="2" t="s">
        <v>11</v>
      </c>
      <c r="B456" s="2" t="s">
        <v>10</v>
      </c>
      <c r="C456" s="2" t="s">
        <v>12</v>
      </c>
      <c r="D456" s="10">
        <v>545.89</v>
      </c>
    </row>
    <row r="457" spans="1:4" ht="25.5" outlineLevel="2" x14ac:dyDescent="0.2">
      <c r="A457" s="2" t="s">
        <v>11</v>
      </c>
      <c r="B457" s="2" t="s">
        <v>13</v>
      </c>
      <c r="C457" s="2" t="s">
        <v>14</v>
      </c>
      <c r="D457" s="10">
        <v>254.62</v>
      </c>
    </row>
    <row r="458" spans="1:4" ht="25.5" outlineLevel="2" x14ac:dyDescent="0.2">
      <c r="A458" s="2" t="s">
        <v>11</v>
      </c>
      <c r="B458" s="2" t="s">
        <v>738</v>
      </c>
      <c r="C458" s="2" t="s">
        <v>739</v>
      </c>
      <c r="D458" s="10">
        <v>763.05</v>
      </c>
    </row>
    <row r="459" spans="1:4" ht="25.5" outlineLevel="2" x14ac:dyDescent="0.2">
      <c r="A459" s="2" t="s">
        <v>11</v>
      </c>
      <c r="B459" s="2" t="s">
        <v>740</v>
      </c>
      <c r="C459" s="2" t="s">
        <v>741</v>
      </c>
      <c r="D459" s="10">
        <v>763.05</v>
      </c>
    </row>
    <row r="460" spans="1:4" ht="25.5" outlineLevel="2" x14ac:dyDescent="0.2">
      <c r="A460" s="2" t="s">
        <v>11</v>
      </c>
      <c r="B460" s="2" t="s">
        <v>742</v>
      </c>
      <c r="C460" s="2" t="s">
        <v>743</v>
      </c>
      <c r="D460" s="10">
        <v>120.84</v>
      </c>
    </row>
    <row r="461" spans="1:4" ht="25.5" outlineLevel="2" x14ac:dyDescent="0.2">
      <c r="A461" s="2" t="s">
        <v>11</v>
      </c>
      <c r="B461" s="2" t="s">
        <v>744</v>
      </c>
      <c r="C461" s="2" t="s">
        <v>745</v>
      </c>
      <c r="D461" s="10">
        <v>763.05</v>
      </c>
    </row>
    <row r="462" spans="1:4" ht="25.5" outlineLevel="2" x14ac:dyDescent="0.2">
      <c r="A462" s="2" t="s">
        <v>11</v>
      </c>
      <c r="B462" s="2" t="s">
        <v>805</v>
      </c>
      <c r="C462" s="2" t="s">
        <v>806</v>
      </c>
      <c r="D462" s="10">
        <v>94.76</v>
      </c>
    </row>
    <row r="463" spans="1:4" ht="25.5" outlineLevel="2" x14ac:dyDescent="0.2">
      <c r="A463" s="2" t="s">
        <v>11</v>
      </c>
      <c r="B463" s="2" t="s">
        <v>859</v>
      </c>
      <c r="C463" s="2" t="s">
        <v>860</v>
      </c>
      <c r="D463" s="10">
        <v>45.67</v>
      </c>
    </row>
    <row r="464" spans="1:4" ht="25.5" outlineLevel="2" x14ac:dyDescent="0.2">
      <c r="A464" s="2" t="s">
        <v>11</v>
      </c>
      <c r="B464" s="2" t="s">
        <v>861</v>
      </c>
      <c r="C464" s="2" t="s">
        <v>862</v>
      </c>
      <c r="D464" s="10">
        <v>763.05</v>
      </c>
    </row>
    <row r="465" spans="1:8" outlineLevel="1" x14ac:dyDescent="0.2">
      <c r="A465" s="12" t="s">
        <v>929</v>
      </c>
      <c r="B465" s="13"/>
      <c r="C465" s="14"/>
      <c r="D465" s="19">
        <f>SUBTOTAL(9,D456:D464)</f>
        <v>4113.9800000000005</v>
      </c>
    </row>
    <row r="466" spans="1:8" ht="25.5" outlineLevel="2" x14ac:dyDescent="0.2">
      <c r="A466" s="2" t="s">
        <v>261</v>
      </c>
      <c r="B466" s="2" t="s">
        <v>260</v>
      </c>
      <c r="C466" s="2" t="s">
        <v>262</v>
      </c>
      <c r="D466" s="10">
        <v>2419.9</v>
      </c>
    </row>
    <row r="467" spans="1:8" ht="14.25" customHeight="1" outlineLevel="1" x14ac:dyDescent="0.2">
      <c r="A467" s="12" t="s">
        <v>930</v>
      </c>
      <c r="B467" s="13"/>
      <c r="C467" s="14"/>
      <c r="D467" s="19">
        <f>SUBTOTAL(9,D466:D466)</f>
        <v>2419.9</v>
      </c>
    </row>
    <row r="468" spans="1:8" s="7" customFormat="1" ht="15" x14ac:dyDescent="0.2">
      <c r="A468" s="15" t="s">
        <v>870</v>
      </c>
      <c r="B468" s="16"/>
      <c r="C468" s="17"/>
      <c r="D468" s="18">
        <f>SUBTOTAL(9,D3:D466)</f>
        <v>400915.48000000027</v>
      </c>
      <c r="E468" s="3"/>
      <c r="F468" s="3"/>
      <c r="G468" s="3"/>
      <c r="H468" s="3"/>
    </row>
  </sheetData>
  <mergeCells count="61">
    <mergeCell ref="A467:C467"/>
    <mergeCell ref="A439:C439"/>
    <mergeCell ref="A446:C446"/>
    <mergeCell ref="A448:C448"/>
    <mergeCell ref="A450:C450"/>
    <mergeCell ref="A455:C455"/>
    <mergeCell ref="A465:C465"/>
    <mergeCell ref="A389:C389"/>
    <mergeCell ref="A392:C392"/>
    <mergeCell ref="A394:C394"/>
    <mergeCell ref="A407:C407"/>
    <mergeCell ref="A417:C417"/>
    <mergeCell ref="A428:C428"/>
    <mergeCell ref="A353:C353"/>
    <mergeCell ref="A357:C357"/>
    <mergeCell ref="A359:C359"/>
    <mergeCell ref="A361:C361"/>
    <mergeCell ref="A363:C363"/>
    <mergeCell ref="A375:C375"/>
    <mergeCell ref="A330:C330"/>
    <mergeCell ref="A332:C332"/>
    <mergeCell ref="A343:C343"/>
    <mergeCell ref="A345:C345"/>
    <mergeCell ref="A348:C348"/>
    <mergeCell ref="A351:C351"/>
    <mergeCell ref="A276:C276"/>
    <mergeCell ref="A279:C279"/>
    <mergeCell ref="A285:C285"/>
    <mergeCell ref="A299:C299"/>
    <mergeCell ref="A309:C309"/>
    <mergeCell ref="A320:C320"/>
    <mergeCell ref="A209:C209"/>
    <mergeCell ref="A211:C211"/>
    <mergeCell ref="A221:C221"/>
    <mergeCell ref="A225:C225"/>
    <mergeCell ref="A239:C239"/>
    <mergeCell ref="A257:C257"/>
    <mergeCell ref="A97:C97"/>
    <mergeCell ref="A151:C151"/>
    <mergeCell ref="A155:C155"/>
    <mergeCell ref="A169:C169"/>
    <mergeCell ref="A179:C179"/>
    <mergeCell ref="A189:C189"/>
    <mergeCell ref="A50:C50"/>
    <mergeCell ref="A62:C62"/>
    <mergeCell ref="A65:C65"/>
    <mergeCell ref="A68:C68"/>
    <mergeCell ref="A70:C70"/>
    <mergeCell ref="A73:C73"/>
    <mergeCell ref="A36:C36"/>
    <mergeCell ref="A38:C38"/>
    <mergeCell ref="A40:C40"/>
    <mergeCell ref="A42:C42"/>
    <mergeCell ref="A46:C46"/>
    <mergeCell ref="A48:C48"/>
    <mergeCell ref="A1:D1"/>
    <mergeCell ref="A8:C8"/>
    <mergeCell ref="A11:C11"/>
    <mergeCell ref="A15:C15"/>
    <mergeCell ref="A17:C17"/>
    <mergeCell ref="A32:C32"/>
  </mergeCells>
  <printOptions horizontalCentered="1"/>
  <pageMargins left="0.11811023622047245" right="0.11811023622047245" top="0.15748031496062992" bottom="0.15748031496062992" header="0" footer="0"/>
  <pageSetup paperSize="9" scale="79" fitToHeight="1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Publicidad UAL a 31122021</vt:lpstr>
      <vt:lpstr>'Gasto Publicidad UAL a 31122021'!Área_de_impresión</vt:lpstr>
      <vt:lpstr>'Gasto Publicidad UAL a 31122021'!Títulos_a_imprimir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2022-04-22T07:10:04Z</dcterms:created>
  <dcterms:modified xsi:type="dcterms:W3CDTF">2022-04-22T12:51:29Z</dcterms:modified>
</cp:coreProperties>
</file>